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Sv13\208_教育事業部（丸の内税研アカデミー）\12_Webセミナー\14.配信中セミナー一覧リスト\"/>
    </mc:Choice>
  </mc:AlternateContent>
  <xr:revisionPtr revIDLastSave="0" documentId="14_{585CAADA-BDBB-4F03-A886-9F02CC513FB8}" xr6:coauthVersionLast="47" xr6:coauthVersionMax="47" xr10:uidLastSave="{00000000-0000-0000-0000-000000000000}"/>
  <bookViews>
    <workbookView xWindow="900" yWindow="2925" windowWidth="21600" windowHeight="11325" tabRatio="840" xr2:uid="{00000000-000D-0000-FFFF-FFFF00000000}"/>
  </bookViews>
  <sheets>
    <sheet name="主なコンテンツ一覧" sheetId="20" r:id="rId1"/>
    <sheet name="主なWebセミナー定額プラン限定コンテンツ " sheetId="22" r:id="rId2"/>
    <sheet name="配信予定Webセミナー" sheetId="35" r:id="rId3"/>
    <sheet name="配信中Webセミナー(全体)" sheetId="13" r:id="rId4"/>
    <sheet name="配信中Webセミナー(法人税) " sheetId="27" r:id="rId5"/>
    <sheet name="配信中Webセミナー(所得税) " sheetId="28" r:id="rId6"/>
    <sheet name="販売中Webセミナー(消費税)" sheetId="29" r:id="rId7"/>
    <sheet name="配信中Webセミナー(資産税)" sheetId="30" r:id="rId8"/>
    <sheet name="配信中Webセミナー(税務一般)" sheetId="31" r:id="rId9"/>
    <sheet name="配信中Webセミナー(国際税務)" sheetId="32" r:id="rId10"/>
    <sheet name="配信中Webセミナー(会計)" sheetId="33" r:id="rId11"/>
    <sheet name="配信中Webセミナー(その他)" sheetId="34" r:id="rId12"/>
  </sheets>
  <definedNames>
    <definedName name="_xlnm._FilterDatabase" localSheetId="11" hidden="1">'配信中Webセミナー(その他)'!$A$3:$K$60</definedName>
    <definedName name="_xlnm._FilterDatabase" localSheetId="10" hidden="1">'配信中Webセミナー(会計)'!$A$3:$K$140</definedName>
    <definedName name="_xlnm._FilterDatabase" localSheetId="9" hidden="1">'配信中Webセミナー(国際税務)'!$A$3:$K$27</definedName>
    <definedName name="_xlnm._FilterDatabase" localSheetId="7" hidden="1">'配信中Webセミナー(資産税)'!$A$3:$K$58</definedName>
    <definedName name="_xlnm._FilterDatabase" localSheetId="5" hidden="1">'配信中Webセミナー(所得税) '!$A$3:$K$44</definedName>
    <definedName name="_xlnm._FilterDatabase" localSheetId="8" hidden="1">'配信中Webセミナー(税務一般)'!$A$3:$K$36</definedName>
    <definedName name="_xlnm._FilterDatabase" localSheetId="3" hidden="1">'配信中Webセミナー(全体)'!$A$3:$L$534</definedName>
    <definedName name="_xlnm._FilterDatabase" localSheetId="4" hidden="1">'配信中Webセミナー(法人税) '!$A$3:$K$136</definedName>
    <definedName name="_xlnm._FilterDatabase" localSheetId="6" hidden="1">'販売中Webセミナー(消費税)'!$A$3:$K$55</definedName>
    <definedName name="_xlnm.Print_Area" localSheetId="1">'主なWebセミナー定額プラン限定コンテンツ '!$A$1:$B$166</definedName>
    <definedName name="_xlnm.Print_Area" localSheetId="0">主なコンテンツ一覧!$A$1:$C$81</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4" i="35" l="1"/>
  <c r="A21" i="35"/>
  <c r="A22" i="35"/>
  <c r="A23" i="35"/>
  <c r="A17" i="35"/>
  <c r="A18" i="35"/>
  <c r="A19" i="35"/>
  <c r="A20" i="35"/>
  <c r="A12" i="35"/>
  <c r="A11" i="35"/>
  <c r="A15" i="35"/>
  <c r="A6" i="35"/>
  <c r="A5" i="35"/>
  <c r="A10" i="35"/>
  <c r="A9" i="35"/>
  <c r="A8" i="35"/>
  <c r="A16" i="35" l="1"/>
  <c r="A14" i="35"/>
  <c r="A13" i="35"/>
  <c r="A4" i="35"/>
  <c r="I533" i="13" l="1"/>
</calcChain>
</file>

<file path=xl/sharedStrings.xml><?xml version="1.0" encoding="utf-8"?>
<sst xmlns="http://schemas.openxmlformats.org/spreadsheetml/2006/main" count="4322" uniqueCount="1227">
  <si>
    <t>講師</t>
    <rPh sb="0" eb="2">
      <t>コウシ</t>
    </rPh>
    <phoneticPr fontId="1"/>
  </si>
  <si>
    <t>非上場株式の評価</t>
    <rPh sb="0" eb="3">
      <t>ヒジョウジョウ</t>
    </rPh>
    <rPh sb="3" eb="5">
      <t>カブシキ</t>
    </rPh>
    <rPh sb="6" eb="8">
      <t>ヒョウカ</t>
    </rPh>
    <phoneticPr fontId="1"/>
  </si>
  <si>
    <t>時間</t>
    <rPh sb="0" eb="2">
      <t>ジカン</t>
    </rPh>
    <phoneticPr fontId="1"/>
  </si>
  <si>
    <t>税理士</t>
    <rPh sb="0" eb="3">
      <t>ゼイリシ</t>
    </rPh>
    <phoneticPr fontId="1"/>
  </si>
  <si>
    <t>公認会計士</t>
    <rPh sb="0" eb="2">
      <t>コウニン</t>
    </rPh>
    <rPh sb="2" eb="4">
      <t>カイケイ</t>
    </rPh>
    <rPh sb="4" eb="5">
      <t>シ</t>
    </rPh>
    <phoneticPr fontId="1"/>
  </si>
  <si>
    <t>備考</t>
    <rPh sb="0" eb="2">
      <t>ビコウ</t>
    </rPh>
    <phoneticPr fontId="1"/>
  </si>
  <si>
    <t>弁護士・税理士</t>
    <rPh sb="0" eb="3">
      <t>ベンゴシ</t>
    </rPh>
    <rPh sb="4" eb="7">
      <t>ゼイリシ</t>
    </rPh>
    <phoneticPr fontId="1"/>
  </si>
  <si>
    <t>相続税の税務調査の実態と対応策</t>
    <rPh sb="9" eb="11">
      <t>ジッタイ</t>
    </rPh>
    <rPh sb="12" eb="14">
      <t>タイオウ</t>
    </rPh>
    <rPh sb="14" eb="15">
      <t>サク</t>
    </rPh>
    <phoneticPr fontId="1"/>
  </si>
  <si>
    <t>過年度遡及会計と税務処理の実務</t>
    <rPh sb="0" eb="3">
      <t>カネンド</t>
    </rPh>
    <rPh sb="3" eb="5">
      <t>ソキュウ</t>
    </rPh>
    <rPh sb="5" eb="7">
      <t>カイケイ</t>
    </rPh>
    <rPh sb="8" eb="10">
      <t>ゼイム</t>
    </rPh>
    <rPh sb="10" eb="12">
      <t>ショリ</t>
    </rPh>
    <rPh sb="13" eb="15">
      <t>ジツム</t>
    </rPh>
    <phoneticPr fontId="1"/>
  </si>
  <si>
    <t>公認会計士・税理士</t>
    <rPh sb="0" eb="2">
      <t>コウニン</t>
    </rPh>
    <rPh sb="2" eb="4">
      <t>カイケイ</t>
    </rPh>
    <rPh sb="4" eb="5">
      <t>シ</t>
    </rPh>
    <rPh sb="6" eb="9">
      <t>ゼイリシ</t>
    </rPh>
    <phoneticPr fontId="1"/>
  </si>
  <si>
    <t>事業承継税制を活用した相続・事業承継対策</t>
    <rPh sb="0" eb="2">
      <t>ジギョウ</t>
    </rPh>
    <rPh sb="2" eb="4">
      <t>ショウケイ</t>
    </rPh>
    <rPh sb="4" eb="6">
      <t>ゼイセイ</t>
    </rPh>
    <rPh sb="7" eb="9">
      <t>カツヨウ</t>
    </rPh>
    <rPh sb="11" eb="13">
      <t>ソウゾク</t>
    </rPh>
    <rPh sb="14" eb="16">
      <t>ジギョウ</t>
    </rPh>
    <rPh sb="16" eb="18">
      <t>ショウケイ</t>
    </rPh>
    <rPh sb="18" eb="20">
      <t>タイサク</t>
    </rPh>
    <phoneticPr fontId="1"/>
  </si>
  <si>
    <t>医療法人の相続・事業承継対策</t>
    <rPh sb="0" eb="2">
      <t>イリョウ</t>
    </rPh>
    <rPh sb="2" eb="4">
      <t>ホウジン</t>
    </rPh>
    <rPh sb="5" eb="7">
      <t>ソウゾク</t>
    </rPh>
    <rPh sb="8" eb="10">
      <t>ジギョウ</t>
    </rPh>
    <rPh sb="10" eb="12">
      <t>ショウケイ</t>
    </rPh>
    <rPh sb="12" eb="14">
      <t>タイサク</t>
    </rPh>
    <phoneticPr fontId="1"/>
  </si>
  <si>
    <t>租税訴訟から読み解く税務調査対応へのヒント</t>
    <rPh sb="0" eb="2">
      <t>ソゼイ</t>
    </rPh>
    <rPh sb="2" eb="4">
      <t>ソショウ</t>
    </rPh>
    <rPh sb="6" eb="7">
      <t>ヨ</t>
    </rPh>
    <rPh sb="8" eb="9">
      <t>ト</t>
    </rPh>
    <rPh sb="10" eb="12">
      <t>ゼイム</t>
    </rPh>
    <rPh sb="12" eb="14">
      <t>チョウサ</t>
    </rPh>
    <rPh sb="14" eb="16">
      <t>タイオウ</t>
    </rPh>
    <phoneticPr fontId="1"/>
  </si>
  <si>
    <t>弁護士</t>
    <rPh sb="0" eb="3">
      <t>ベンゴシ</t>
    </rPh>
    <phoneticPr fontId="1"/>
  </si>
  <si>
    <t>小規模宅地特例［基礎編］</t>
    <rPh sb="0" eb="3">
      <t>ショウキボ</t>
    </rPh>
    <rPh sb="3" eb="5">
      <t>タクチ</t>
    </rPh>
    <rPh sb="8" eb="10">
      <t>キソ</t>
    </rPh>
    <phoneticPr fontId="1"/>
  </si>
  <si>
    <t>小規模宅地特例［実践編］</t>
    <rPh sb="0" eb="3">
      <t>ショウキボ</t>
    </rPh>
    <rPh sb="3" eb="5">
      <t>タクチ</t>
    </rPh>
    <rPh sb="8" eb="10">
      <t>ジッセン</t>
    </rPh>
    <rPh sb="10" eb="11">
      <t>ヘン</t>
    </rPh>
    <phoneticPr fontId="1"/>
  </si>
  <si>
    <t>講座名</t>
    <phoneticPr fontId="1"/>
  </si>
  <si>
    <t>講師名</t>
    <phoneticPr fontId="1"/>
  </si>
  <si>
    <t>単品料金</t>
    <rPh sb="0" eb="2">
      <t>タンピン</t>
    </rPh>
    <phoneticPr fontId="1"/>
  </si>
  <si>
    <t>chapter</t>
    <phoneticPr fontId="1"/>
  </si>
  <si>
    <t>リース</t>
  </si>
  <si>
    <t>勢〆健一</t>
    <rPh sb="0" eb="1">
      <t>イキオ</t>
    </rPh>
    <rPh sb="2" eb="4">
      <t>ケンイチ</t>
    </rPh>
    <phoneticPr fontId="1"/>
  </si>
  <si>
    <t>国境を越えた役務の提供に関する消費税課税</t>
    <rPh sb="0" eb="2">
      <t>コッキョウ</t>
    </rPh>
    <rPh sb="3" eb="4">
      <t>コ</t>
    </rPh>
    <rPh sb="6" eb="8">
      <t>エキム</t>
    </rPh>
    <rPh sb="9" eb="11">
      <t>テイキョウ</t>
    </rPh>
    <rPh sb="12" eb="13">
      <t>カン</t>
    </rPh>
    <rPh sb="15" eb="18">
      <t>ショウヒゼイ</t>
    </rPh>
    <rPh sb="18" eb="20">
      <t>カゼイ</t>
    </rPh>
    <phoneticPr fontId="1"/>
  </si>
  <si>
    <t>佐々木泰輔</t>
    <rPh sb="0" eb="3">
      <t>ササキ</t>
    </rPh>
    <rPh sb="3" eb="5">
      <t>タイスケ</t>
    </rPh>
    <phoneticPr fontId="1"/>
  </si>
  <si>
    <t>所得拡大促進税制</t>
    <rPh sb="0" eb="2">
      <t>ショトク</t>
    </rPh>
    <rPh sb="2" eb="4">
      <t>カクダイ</t>
    </rPh>
    <rPh sb="4" eb="6">
      <t>ソクシン</t>
    </rPh>
    <rPh sb="6" eb="8">
      <t>ゼイセイ</t>
    </rPh>
    <phoneticPr fontId="1"/>
  </si>
  <si>
    <t>28年度税制改正大綱を読む！企業税制のポイント集中解説</t>
    <rPh sb="2" eb="3">
      <t>ネン</t>
    </rPh>
    <rPh sb="3" eb="4">
      <t>ド</t>
    </rPh>
    <rPh sb="4" eb="6">
      <t>ゼイセイ</t>
    </rPh>
    <rPh sb="6" eb="8">
      <t>カイセイ</t>
    </rPh>
    <rPh sb="8" eb="10">
      <t>タイコウ</t>
    </rPh>
    <rPh sb="11" eb="12">
      <t>ヨ</t>
    </rPh>
    <rPh sb="14" eb="16">
      <t>キギョウ</t>
    </rPh>
    <rPh sb="16" eb="18">
      <t>ゼイセイ</t>
    </rPh>
    <rPh sb="23" eb="25">
      <t>シュウチュウ</t>
    </rPh>
    <rPh sb="25" eb="27">
      <t>カイセツ</t>
    </rPh>
    <phoneticPr fontId="1"/>
  </si>
  <si>
    <t>柏木修一</t>
    <rPh sb="0" eb="2">
      <t>カシワギ</t>
    </rPh>
    <rPh sb="2" eb="4">
      <t>シュウイチ</t>
    </rPh>
    <phoneticPr fontId="1"/>
  </si>
  <si>
    <t>相続税･贈与税における特殊な土地評価事例研究</t>
  </si>
  <si>
    <t>不動産鑑定士</t>
    <rPh sb="0" eb="3">
      <t>フドウサン</t>
    </rPh>
    <rPh sb="3" eb="6">
      <t>カンテイシ</t>
    </rPh>
    <phoneticPr fontId="1"/>
  </si>
  <si>
    <t>鎌倉靖二</t>
  </si>
  <si>
    <t>消費税の課税区分</t>
    <rPh sb="0" eb="3">
      <t>ショウヒゼイ</t>
    </rPh>
    <rPh sb="4" eb="6">
      <t>カゼイ</t>
    </rPh>
    <rPh sb="6" eb="8">
      <t>クブン</t>
    </rPh>
    <phoneticPr fontId="1"/>
  </si>
  <si>
    <t>渡辺章</t>
    <rPh sb="0" eb="2">
      <t>ワタナベ</t>
    </rPh>
    <rPh sb="2" eb="3">
      <t>アキラ</t>
    </rPh>
    <phoneticPr fontId="1"/>
  </si>
  <si>
    <t>消費税の納税義務判定</t>
    <rPh sb="0" eb="3">
      <t>ショウヒゼイ</t>
    </rPh>
    <rPh sb="4" eb="6">
      <t>ノウゼイ</t>
    </rPh>
    <rPh sb="6" eb="8">
      <t>ギム</t>
    </rPh>
    <rPh sb="8" eb="10">
      <t>ハンテイ</t>
    </rPh>
    <phoneticPr fontId="1"/>
  </si>
  <si>
    <t xml:space="preserve">28年度税制改正 企業税制のポイント集中解説 </t>
  </si>
  <si>
    <t xml:space="preserve">消費税軽減税率とインボイス制度 </t>
  </si>
  <si>
    <t>佐々木みちよ</t>
    <rPh sb="0" eb="3">
      <t>ササキ</t>
    </rPh>
    <phoneticPr fontId="1"/>
  </si>
  <si>
    <t>消費税経過措置</t>
  </si>
  <si>
    <t>荻窪輝明</t>
    <rPh sb="0" eb="2">
      <t>オギクボ</t>
    </rPh>
    <rPh sb="2" eb="4">
      <t>テルアキ</t>
    </rPh>
    <phoneticPr fontId="1"/>
  </si>
  <si>
    <t>定額プランのみ（単品販売はなし）</t>
    <rPh sb="0" eb="2">
      <t>テイガク</t>
    </rPh>
    <rPh sb="8" eb="10">
      <t>タンピン</t>
    </rPh>
    <rPh sb="10" eb="12">
      <t>ハンバイ</t>
    </rPh>
    <phoneticPr fontId="1"/>
  </si>
  <si>
    <t>平成28年度版　税効果会計</t>
  </si>
  <si>
    <t>藤田益浩</t>
    <rPh sb="0" eb="2">
      <t>フジタ</t>
    </rPh>
    <rPh sb="2" eb="3">
      <t>マ</t>
    </rPh>
    <rPh sb="3" eb="4">
      <t>ヒロシ</t>
    </rPh>
    <phoneticPr fontId="1"/>
  </si>
  <si>
    <t>中島朋之</t>
    <rPh sb="0" eb="2">
      <t>ナカジマ</t>
    </rPh>
    <rPh sb="2" eb="4">
      <t>トモユキ</t>
    </rPh>
    <phoneticPr fontId="1"/>
  </si>
  <si>
    <t>トピックで学ぶ消費税の実務Ⅰ～消費税の仕組み全般を学ぶ基礎講座～</t>
    <rPh sb="5" eb="6">
      <t>マナ</t>
    </rPh>
    <rPh sb="7" eb="10">
      <t>ショウヒゼイ</t>
    </rPh>
    <rPh sb="11" eb="13">
      <t>ジツム</t>
    </rPh>
    <phoneticPr fontId="1"/>
  </si>
  <si>
    <t>トピックで学ぶ消費税の実務Ⅱ～個別対応方式と一括比例配分方式の計算方法を重点的に～</t>
    <rPh sb="5" eb="6">
      <t>マナ</t>
    </rPh>
    <rPh sb="7" eb="10">
      <t>ショウヒゼイ</t>
    </rPh>
    <rPh sb="11" eb="13">
      <t>ジツム</t>
    </rPh>
    <phoneticPr fontId="1"/>
  </si>
  <si>
    <t>退職給付会計</t>
    <rPh sb="0" eb="2">
      <t>タイショク</t>
    </rPh>
    <rPh sb="2" eb="4">
      <t>キュウフ</t>
    </rPh>
    <rPh sb="4" eb="6">
      <t>カイケイ</t>
    </rPh>
    <phoneticPr fontId="1"/>
  </si>
  <si>
    <t>許仁九</t>
    <rPh sb="0" eb="1">
      <t>キョ</t>
    </rPh>
    <rPh sb="1" eb="2">
      <t>ジン</t>
    </rPh>
    <rPh sb="2" eb="3">
      <t>ク</t>
    </rPh>
    <phoneticPr fontId="1"/>
  </si>
  <si>
    <t>企業結合会計/連結財務諸表会計</t>
    <rPh sb="0" eb="2">
      <t>キギョウ</t>
    </rPh>
    <rPh sb="2" eb="4">
      <t>ケツゴウ</t>
    </rPh>
    <rPh sb="4" eb="6">
      <t>カイケイ</t>
    </rPh>
    <phoneticPr fontId="1"/>
  </si>
  <si>
    <t>科目別税務処理のチェックポイント</t>
    <rPh sb="0" eb="2">
      <t>カモク</t>
    </rPh>
    <rPh sb="2" eb="3">
      <t>ベツ</t>
    </rPh>
    <rPh sb="3" eb="5">
      <t>ゼイム</t>
    </rPh>
    <rPh sb="5" eb="7">
      <t>ショリ</t>
    </rPh>
    <phoneticPr fontId="1"/>
  </si>
  <si>
    <t>中島恵子</t>
    <rPh sb="0" eb="2">
      <t>ナカジマ</t>
    </rPh>
    <rPh sb="2" eb="4">
      <t>ケイコ</t>
    </rPh>
    <phoneticPr fontId="1"/>
  </si>
  <si>
    <t>税効果会計の実務</t>
    <rPh sb="0" eb="1">
      <t>ゼイ</t>
    </rPh>
    <rPh sb="1" eb="3">
      <t>コウカ</t>
    </rPh>
    <rPh sb="3" eb="5">
      <t>カイケイ</t>
    </rPh>
    <rPh sb="6" eb="8">
      <t>ジツム</t>
    </rPh>
    <phoneticPr fontId="1"/>
  </si>
  <si>
    <t>山口広志</t>
    <rPh sb="0" eb="2">
      <t>ヤマグチ</t>
    </rPh>
    <rPh sb="2" eb="4">
      <t>ヒロシ</t>
    </rPh>
    <phoneticPr fontId="1"/>
  </si>
  <si>
    <t>3時間でわかる「減価償却の税務」入門の入門</t>
    <rPh sb="1" eb="3">
      <t>ジカン</t>
    </rPh>
    <rPh sb="8" eb="10">
      <t>ゲンカ</t>
    </rPh>
    <rPh sb="10" eb="12">
      <t>ショウキャク</t>
    </rPh>
    <rPh sb="13" eb="15">
      <t>ゼイム</t>
    </rPh>
    <rPh sb="16" eb="18">
      <t>ニュウモン</t>
    </rPh>
    <rPh sb="19" eb="21">
      <t>ニュウモン</t>
    </rPh>
    <phoneticPr fontId="1"/>
  </si>
  <si>
    <t>石井幸子</t>
    <rPh sb="0" eb="2">
      <t>イシイ</t>
    </rPh>
    <rPh sb="2" eb="4">
      <t>サチコ</t>
    </rPh>
    <phoneticPr fontId="1"/>
  </si>
  <si>
    <t>3時間でわかる「給与計算の税務」入門の入門</t>
    <rPh sb="1" eb="3">
      <t>ジカン</t>
    </rPh>
    <rPh sb="8" eb="10">
      <t>キュウヨ</t>
    </rPh>
    <rPh sb="10" eb="12">
      <t>ケイサン</t>
    </rPh>
    <rPh sb="13" eb="15">
      <t>ゼイム</t>
    </rPh>
    <rPh sb="16" eb="18">
      <t>ニュウモン</t>
    </rPh>
    <rPh sb="19" eb="21">
      <t>ニュウモン</t>
    </rPh>
    <phoneticPr fontId="1"/>
  </si>
  <si>
    <t>国際税務Ⅰ～居住者と非居住者、海外赴任、外国人従業員など個人の取扱いを解説～</t>
    <rPh sb="0" eb="2">
      <t>コクサイ</t>
    </rPh>
    <rPh sb="2" eb="4">
      <t>ゼイム</t>
    </rPh>
    <phoneticPr fontId="1"/>
  </si>
  <si>
    <t>国際税務Ⅱ～外国税額控除・外国子会社配当益金不算入制度・TH対策税制・移転価格税制を確認～</t>
    <rPh sb="0" eb="2">
      <t>コクサイ</t>
    </rPh>
    <rPh sb="2" eb="4">
      <t>ゼイム</t>
    </rPh>
    <phoneticPr fontId="1"/>
  </si>
  <si>
    <t>相続・贈与</t>
    <rPh sb="0" eb="2">
      <t>ソウゾク</t>
    </rPh>
    <rPh sb="3" eb="5">
      <t>ゾウヨ</t>
    </rPh>
    <phoneticPr fontId="1"/>
  </si>
  <si>
    <t>新しい取引に対応した会計(個別論点)</t>
    <rPh sb="0" eb="1">
      <t>アタラ</t>
    </rPh>
    <rPh sb="3" eb="5">
      <t>トリヒキ</t>
    </rPh>
    <rPh sb="6" eb="8">
      <t>タイオウ</t>
    </rPh>
    <rPh sb="10" eb="12">
      <t>カイケイ</t>
    </rPh>
    <rPh sb="13" eb="15">
      <t>コベツ</t>
    </rPh>
    <rPh sb="15" eb="17">
      <t>ロンテン</t>
    </rPh>
    <phoneticPr fontId="1"/>
  </si>
  <si>
    <t>地方税の実務（ステップⅠ）～地方税の概要と仕組みを体系的に解説～</t>
  </si>
  <si>
    <t>山口一雄</t>
    <rPh sb="0" eb="2">
      <t>ヤマグチ</t>
    </rPh>
    <rPh sb="2" eb="4">
      <t>カズオ</t>
    </rPh>
    <phoneticPr fontId="1"/>
  </si>
  <si>
    <t>地方税の実務（ステップⅡ）～誤りやすい地方税の留意点をＱ＆Ａにより確認～</t>
  </si>
  <si>
    <t xml:space="preserve">子会社のための経理・決算の基礎知識【会計編】 </t>
  </si>
  <si>
    <t>小島浩司</t>
    <rPh sb="0" eb="2">
      <t>コジマ</t>
    </rPh>
    <rPh sb="2" eb="4">
      <t>コウジ</t>
    </rPh>
    <phoneticPr fontId="1"/>
  </si>
  <si>
    <t xml:space="preserve">子会社のための経理・決算の基礎知識【税務編】 </t>
    <rPh sb="18" eb="20">
      <t>ゼイム</t>
    </rPh>
    <phoneticPr fontId="1"/>
  </si>
  <si>
    <t>グループ法人税制</t>
    <rPh sb="4" eb="6">
      <t>ホウジン</t>
    </rPh>
    <rPh sb="6" eb="8">
      <t>ゼイセイ</t>
    </rPh>
    <phoneticPr fontId="1"/>
  </si>
  <si>
    <t>村山昌義</t>
    <rPh sb="0" eb="2">
      <t>ムラヤマ</t>
    </rPh>
    <rPh sb="2" eb="4">
      <t>マサヨシ</t>
    </rPh>
    <phoneticPr fontId="1"/>
  </si>
  <si>
    <t>連結納税</t>
    <rPh sb="0" eb="2">
      <t>レンケツ</t>
    </rPh>
    <rPh sb="2" eb="4">
      <t>ノウゼイ</t>
    </rPh>
    <phoneticPr fontId="1"/>
  </si>
  <si>
    <t>税務調査の基礎知識</t>
    <rPh sb="0" eb="2">
      <t>ゼイム</t>
    </rPh>
    <rPh sb="2" eb="4">
      <t>チョウサ</t>
    </rPh>
    <rPh sb="5" eb="7">
      <t>キソ</t>
    </rPh>
    <rPh sb="7" eb="9">
      <t>チシキ</t>
    </rPh>
    <phoneticPr fontId="1"/>
  </si>
  <si>
    <t>奥津雅之</t>
    <rPh sb="0" eb="2">
      <t>オクツ</t>
    </rPh>
    <rPh sb="2" eb="4">
      <t>マサユキ</t>
    </rPh>
    <phoneticPr fontId="1"/>
  </si>
  <si>
    <t xml:space="preserve">みなし配当に関する税務の取扱い </t>
  </si>
  <si>
    <t>齋藤雅俊</t>
    <rPh sb="0" eb="2">
      <t>サイトウ</t>
    </rPh>
    <rPh sb="2" eb="4">
      <t>マサトシ</t>
    </rPh>
    <phoneticPr fontId="1"/>
  </si>
  <si>
    <t>野村昌弘</t>
    <rPh sb="0" eb="2">
      <t>ノムラ</t>
    </rPh>
    <rPh sb="2" eb="4">
      <t>マサヒロ</t>
    </rPh>
    <phoneticPr fontId="1"/>
  </si>
  <si>
    <t>阿部行輝</t>
    <rPh sb="0" eb="2">
      <t>アベ</t>
    </rPh>
    <rPh sb="2" eb="3">
      <t>ユキ</t>
    </rPh>
    <rPh sb="3" eb="4">
      <t>テル</t>
    </rPh>
    <phoneticPr fontId="1"/>
  </si>
  <si>
    <t xml:space="preserve">スマホ利用で注目の的！スキャナ保存制度の概要 </t>
  </si>
  <si>
    <t>友松悦子</t>
    <rPh sb="0" eb="2">
      <t>トモマツ</t>
    </rPh>
    <rPh sb="2" eb="4">
      <t>エツコ</t>
    </rPh>
    <phoneticPr fontId="1"/>
  </si>
  <si>
    <t xml:space="preserve">マイナンバー　詳細実務編 </t>
  </si>
  <si>
    <t>辻・本郷 税理士法人</t>
    <rPh sb="0" eb="1">
      <t>ツジ</t>
    </rPh>
    <rPh sb="2" eb="4">
      <t>ホンゴウ</t>
    </rPh>
    <rPh sb="5" eb="8">
      <t>ゼイリシ</t>
    </rPh>
    <rPh sb="8" eb="10">
      <t>ホウジン</t>
    </rPh>
    <phoneticPr fontId="1"/>
  </si>
  <si>
    <t>林隆</t>
    <rPh sb="0" eb="1">
      <t>ハヤシ</t>
    </rPh>
    <rPh sb="1" eb="2">
      <t>タカシ</t>
    </rPh>
    <phoneticPr fontId="1"/>
  </si>
  <si>
    <t>無料</t>
    <rPh sb="0" eb="2">
      <t>ムリョウ</t>
    </rPh>
    <phoneticPr fontId="1"/>
  </si>
  <si>
    <t xml:space="preserve">ストックオプション </t>
  </si>
  <si>
    <t>福田武彦</t>
    <rPh sb="0" eb="2">
      <t>フクダ</t>
    </rPh>
    <rPh sb="2" eb="4">
      <t>タケヒコ</t>
    </rPh>
    <phoneticPr fontId="1"/>
  </si>
  <si>
    <t>M&amp;A基礎講座Ⅰ　組織再編税制</t>
    <rPh sb="9" eb="11">
      <t>ソシキ</t>
    </rPh>
    <rPh sb="11" eb="13">
      <t>サイヘン</t>
    </rPh>
    <rPh sb="13" eb="15">
      <t>ゼイセイ</t>
    </rPh>
    <phoneticPr fontId="1"/>
  </si>
  <si>
    <t>三浦誠</t>
    <rPh sb="0" eb="2">
      <t>ミウラ</t>
    </rPh>
    <rPh sb="2" eb="3">
      <t>マコト</t>
    </rPh>
    <phoneticPr fontId="1"/>
  </si>
  <si>
    <t xml:space="preserve">M&amp;A基礎講座Ⅱ　M&amp;Aにおける税務デューデリジェンスと税務ストラクチャリング </t>
  </si>
  <si>
    <t xml:space="preserve">平成29年度税制改正 法人課税関係の概要 </t>
  </si>
  <si>
    <t>山内克巳</t>
    <rPh sb="0" eb="2">
      <t>ヤマウチ</t>
    </rPh>
    <rPh sb="2" eb="4">
      <t>カツミ</t>
    </rPh>
    <phoneticPr fontId="1"/>
  </si>
  <si>
    <t>公益法人等の消費税</t>
  </si>
  <si>
    <t>都井清史</t>
  </si>
  <si>
    <t>非営利団体の有利な選択と税務(法人税)･会計</t>
  </si>
  <si>
    <t>中尾篤史</t>
    <rPh sb="0" eb="2">
      <t>ナカオ</t>
    </rPh>
    <rPh sb="2" eb="3">
      <t>アツシ</t>
    </rPh>
    <rPh sb="3" eb="4">
      <t>シ</t>
    </rPh>
    <phoneticPr fontId="1"/>
  </si>
  <si>
    <t xml:space="preserve">法人税申告書の見方・読み方 </t>
  </si>
  <si>
    <t>29年度税制改正・企業税制のポイント集中解説</t>
    <rPh sb="2" eb="4">
      <t>ネンド</t>
    </rPh>
    <rPh sb="4" eb="6">
      <t>ゼイセイ</t>
    </rPh>
    <rPh sb="6" eb="8">
      <t>カイセイ</t>
    </rPh>
    <rPh sb="9" eb="11">
      <t>キギョウ</t>
    </rPh>
    <rPh sb="11" eb="13">
      <t>ゼイセイ</t>
    </rPh>
    <rPh sb="18" eb="20">
      <t>シュウチュウ</t>
    </rPh>
    <rPh sb="20" eb="22">
      <t>カイセツ</t>
    </rPh>
    <phoneticPr fontId="1"/>
  </si>
  <si>
    <t>国際課税の税務調査対応ノウハウ　国税局による法人税調査</t>
  </si>
  <si>
    <t>遠藤克博</t>
    <rPh sb="0" eb="2">
      <t>エンドウ</t>
    </rPh>
    <rPh sb="2" eb="4">
      <t>カツヒロ</t>
    </rPh>
    <phoneticPr fontId="1"/>
  </si>
  <si>
    <t>国際課税の税務調査対応ノウハウ　税務署による法人税調査</t>
    <rPh sb="16" eb="18">
      <t>ゼイム</t>
    </rPh>
    <rPh sb="18" eb="19">
      <t>ショ</t>
    </rPh>
    <phoneticPr fontId="1"/>
  </si>
  <si>
    <t>小林明夫</t>
    <rPh sb="0" eb="2">
      <t>コバヤシ</t>
    </rPh>
    <rPh sb="2" eb="4">
      <t>アキオ</t>
    </rPh>
    <phoneticPr fontId="1"/>
  </si>
  <si>
    <t>国際課税の税務調査対応ノウハウ　個人富裕層に対する調査</t>
    <rPh sb="16" eb="18">
      <t>コジン</t>
    </rPh>
    <rPh sb="18" eb="21">
      <t>フユウソウ</t>
    </rPh>
    <rPh sb="22" eb="23">
      <t>タイ</t>
    </rPh>
    <phoneticPr fontId="1"/>
  </si>
  <si>
    <t>いまさらきけない会計基準と実務のポイント 資産除去債務に関する会計基準</t>
  </si>
  <si>
    <t>安福健也</t>
    <rPh sb="0" eb="2">
      <t>ヤスフク</t>
    </rPh>
    <rPh sb="2" eb="4">
      <t>ケンヤ</t>
    </rPh>
    <phoneticPr fontId="1"/>
  </si>
  <si>
    <t>いまさらきけない会計基準と実務のポイント 金融商品に関する会計基準</t>
    <rPh sb="21" eb="23">
      <t>キンユウ</t>
    </rPh>
    <rPh sb="23" eb="25">
      <t>ショウヒン</t>
    </rPh>
    <rPh sb="26" eb="27">
      <t>カン</t>
    </rPh>
    <rPh sb="29" eb="31">
      <t>カイケイ</t>
    </rPh>
    <rPh sb="31" eb="33">
      <t>キジュン</t>
    </rPh>
    <phoneticPr fontId="1"/>
  </si>
  <si>
    <t>平成29年度版　リース会計</t>
  </si>
  <si>
    <t>大川泰広</t>
    <rPh sb="0" eb="2">
      <t>オオカワ</t>
    </rPh>
    <rPh sb="2" eb="4">
      <t>ヤスヒロ</t>
    </rPh>
    <phoneticPr fontId="1"/>
  </si>
  <si>
    <t>会社税務</t>
    <rPh sb="0" eb="2">
      <t>カイシャ</t>
    </rPh>
    <phoneticPr fontId="1"/>
  </si>
  <si>
    <t>路線価・倍率評価の基本マスター講座【基礎レクチャー編】</t>
  </si>
  <si>
    <t xml:space="preserve">「厳選!!資産税事例研究」（小規模宅地特例編） </t>
  </si>
  <si>
    <t>平成29年度版　トピックで学ぶ法人税の実務Ⅱ～あらゆる法人に関係する加減算項目に絞って解説～</t>
    <rPh sb="0" eb="2">
      <t>ヘイセイ</t>
    </rPh>
    <rPh sb="4" eb="6">
      <t>ネンド</t>
    </rPh>
    <rPh sb="6" eb="7">
      <t>バン</t>
    </rPh>
    <phoneticPr fontId="1"/>
  </si>
  <si>
    <t>Ｍ＆Ａ基礎シリーズ１　財務デューディリジェンス(財務調査)の実務</t>
    <rPh sb="11" eb="13">
      <t>ザイム</t>
    </rPh>
    <rPh sb="24" eb="26">
      <t>ザイム</t>
    </rPh>
    <rPh sb="26" eb="28">
      <t>チョウサ</t>
    </rPh>
    <rPh sb="30" eb="32">
      <t>ジツム</t>
    </rPh>
    <phoneticPr fontId="1"/>
  </si>
  <si>
    <t>服部誠</t>
    <rPh sb="0" eb="2">
      <t>ハットリ</t>
    </rPh>
    <rPh sb="2" eb="3">
      <t>マコト</t>
    </rPh>
    <phoneticPr fontId="1"/>
  </si>
  <si>
    <t>-</t>
    <phoneticPr fontId="1"/>
  </si>
  <si>
    <t>連結財務諸表会計</t>
    <phoneticPr fontId="1"/>
  </si>
  <si>
    <t>海外赴任時・出張時のチェックポイント</t>
    <rPh sb="0" eb="2">
      <t>カイガイ</t>
    </rPh>
    <rPh sb="2" eb="4">
      <t>フニン</t>
    </rPh>
    <rPh sb="4" eb="5">
      <t>ジ</t>
    </rPh>
    <rPh sb="6" eb="8">
      <t>シュッチョウ</t>
    </rPh>
    <rPh sb="8" eb="9">
      <t>ジ</t>
    </rPh>
    <phoneticPr fontId="1"/>
  </si>
  <si>
    <t xml:space="preserve">M&amp;A基礎講座Ⅲ　クロスボーダーM&amp;Aにおける税務デューデリジェンスと国際税務プランニング等 </t>
  </si>
  <si>
    <t>平成29年度版　固定資産の減損会計</t>
    <phoneticPr fontId="1"/>
  </si>
  <si>
    <t>平成29年度版　トピックで学ぶ法人税の実務Ⅰ～法人税の仕組みと税額計算方法の大枠をつかむ！～</t>
    <phoneticPr fontId="1"/>
  </si>
  <si>
    <t>Ｍ＆Ａ基礎シリーズ2　企業価値評価の基礎</t>
    <phoneticPr fontId="1"/>
  </si>
  <si>
    <t>贈与を活用した相続税対策と資産承継の基本と実務</t>
    <phoneticPr fontId="1"/>
  </si>
  <si>
    <t>平成29年度版　固定資産</t>
    <rPh sb="8" eb="10">
      <t>コテイ</t>
    </rPh>
    <rPh sb="10" eb="12">
      <t>シサン</t>
    </rPh>
    <phoneticPr fontId="1"/>
  </si>
  <si>
    <t>平成29年度版　決算開示（ディスクロージャー）</t>
    <phoneticPr fontId="1"/>
  </si>
  <si>
    <t xml:space="preserve">仕事につかえる実務簿記入門 </t>
    <rPh sb="0" eb="2">
      <t>シゴト</t>
    </rPh>
    <rPh sb="7" eb="9">
      <t>ジツム</t>
    </rPh>
    <rPh sb="9" eb="11">
      <t>ボキ</t>
    </rPh>
    <rPh sb="11" eb="13">
      <t>ニュウモン</t>
    </rPh>
    <phoneticPr fontId="1"/>
  </si>
  <si>
    <t>公認会計士</t>
    <rPh sb="0" eb="5">
      <t>コウニンカイケイシ</t>
    </rPh>
    <phoneticPr fontId="1"/>
  </si>
  <si>
    <t>平成28年度版　固定資産の減損会計</t>
    <phoneticPr fontId="1"/>
  </si>
  <si>
    <t>平成28年度版　トピックで学ぶ法人税の実務Ⅰ～法人税に関する基本項目を確認～</t>
    <phoneticPr fontId="1"/>
  </si>
  <si>
    <t>平成28年度版　トピックで学ぶ法人税の実務Ⅱ～代表的な税務調整項目をトピックで確認～　</t>
    <phoneticPr fontId="1"/>
  </si>
  <si>
    <t xml:space="preserve">平成28年度版　固定資産 </t>
    <phoneticPr fontId="1"/>
  </si>
  <si>
    <t>平成28年度版　決算開示（ディスクロージャー）</t>
    <rPh sb="8" eb="10">
      <t>ケッサン</t>
    </rPh>
    <rPh sb="10" eb="12">
      <t>カイジ</t>
    </rPh>
    <phoneticPr fontId="1"/>
  </si>
  <si>
    <t>リストリクテッド・ストック</t>
    <phoneticPr fontId="1"/>
  </si>
  <si>
    <t>平松慎矢</t>
    <phoneticPr fontId="1"/>
  </si>
  <si>
    <t>税効果会計Ⅰ</t>
    <phoneticPr fontId="1"/>
  </si>
  <si>
    <t>税効果会計Ⅱ</t>
    <phoneticPr fontId="1"/>
  </si>
  <si>
    <t xml:space="preserve">29年度税制改正大綱を読む！企業税制のポイント集中解説 </t>
    <phoneticPr fontId="1"/>
  </si>
  <si>
    <t xml:space="preserve">消費税 納税義務判定の実務 </t>
    <rPh sb="0" eb="3">
      <t>ショウヒゼイ</t>
    </rPh>
    <rPh sb="4" eb="6">
      <t>ノウゼイ</t>
    </rPh>
    <rPh sb="6" eb="8">
      <t>ギム</t>
    </rPh>
    <rPh sb="8" eb="10">
      <t>ハンテイ</t>
    </rPh>
    <rPh sb="11" eb="13">
      <t>ジツム</t>
    </rPh>
    <phoneticPr fontId="1"/>
  </si>
  <si>
    <t>一般財産の評価の実務</t>
    <rPh sb="0" eb="2">
      <t>イッパン</t>
    </rPh>
    <rPh sb="2" eb="4">
      <t>ザイサン</t>
    </rPh>
    <rPh sb="5" eb="7">
      <t>ヒョウカ</t>
    </rPh>
    <rPh sb="8" eb="10">
      <t>ジツム</t>
    </rPh>
    <phoneticPr fontId="1"/>
  </si>
  <si>
    <t>一般社団法人・財団法人を活用した相続・事業承継対策</t>
    <phoneticPr fontId="1"/>
  </si>
  <si>
    <t>経理担当者のための地方税の基礎知識</t>
    <rPh sb="0" eb="2">
      <t>ケイリ</t>
    </rPh>
    <rPh sb="2" eb="5">
      <t>タントウシャ</t>
    </rPh>
    <rPh sb="9" eb="12">
      <t>チホウゼイ</t>
    </rPh>
    <rPh sb="13" eb="15">
      <t>キソ</t>
    </rPh>
    <rPh sb="15" eb="17">
      <t>チシキ</t>
    </rPh>
    <phoneticPr fontId="1"/>
  </si>
  <si>
    <t>平成29年度版　給与</t>
    <rPh sb="0" eb="2">
      <t>ヘイセイ</t>
    </rPh>
    <rPh sb="4" eb="6">
      <t>ネンド</t>
    </rPh>
    <rPh sb="6" eb="7">
      <t>バン</t>
    </rPh>
    <rPh sb="8" eb="10">
      <t>キュウヨ</t>
    </rPh>
    <phoneticPr fontId="1"/>
  </si>
  <si>
    <t>役員のインセンティブ報酬の導入における検討ポイント</t>
  </si>
  <si>
    <t>タイトル</t>
    <phoneticPr fontId="1"/>
  </si>
  <si>
    <t>酒井真</t>
    <rPh sb="0" eb="2">
      <t>サカイ</t>
    </rPh>
    <rPh sb="2" eb="3">
      <t>マコト</t>
    </rPh>
    <phoneticPr fontId="1"/>
  </si>
  <si>
    <t>佐藤修二</t>
    <rPh sb="0" eb="2">
      <t>サトウ</t>
    </rPh>
    <rPh sb="2" eb="4">
      <t>シュウジ</t>
    </rPh>
    <phoneticPr fontId="1"/>
  </si>
  <si>
    <t>齊藤健浩</t>
    <rPh sb="0" eb="2">
      <t>サイトウ</t>
    </rPh>
    <rPh sb="2" eb="3">
      <t>ケン</t>
    </rPh>
    <rPh sb="3" eb="4">
      <t>ヒロシ</t>
    </rPh>
    <phoneticPr fontId="1"/>
  </si>
  <si>
    <t>武田秀和</t>
    <rPh sb="0" eb="2">
      <t>タケダ</t>
    </rPh>
    <rPh sb="2" eb="4">
      <t>ヒデカズ</t>
    </rPh>
    <phoneticPr fontId="1"/>
  </si>
  <si>
    <t>芝﨑晃</t>
    <phoneticPr fontId="1"/>
  </si>
  <si>
    <t>芝﨑晃</t>
    <phoneticPr fontId="1"/>
  </si>
  <si>
    <t>上野登</t>
    <rPh sb="0" eb="2">
      <t>ウエノ</t>
    </rPh>
    <rPh sb="2" eb="3">
      <t>ノボル</t>
    </rPh>
    <phoneticPr fontId="1"/>
  </si>
  <si>
    <t>杉山茂</t>
    <rPh sb="0" eb="2">
      <t>スギヤマ</t>
    </rPh>
    <rPh sb="2" eb="3">
      <t>シゲル</t>
    </rPh>
    <phoneticPr fontId="1"/>
  </si>
  <si>
    <t>奥澤望</t>
    <phoneticPr fontId="1"/>
  </si>
  <si>
    <t>奥澤望</t>
    <phoneticPr fontId="1"/>
  </si>
  <si>
    <t>最も早い税制改正解説セミナー</t>
  </si>
  <si>
    <t xml:space="preserve">有価証券報告書の注記実務【応用編】 </t>
    <rPh sb="13" eb="15">
      <t>オウヨウ</t>
    </rPh>
    <phoneticPr fontId="1"/>
  </si>
  <si>
    <t>医療機関の税務調査のポイント</t>
    <rPh sb="0" eb="2">
      <t>イリョウ</t>
    </rPh>
    <rPh sb="2" eb="4">
      <t>キカン</t>
    </rPh>
    <rPh sb="5" eb="7">
      <t>ゼイム</t>
    </rPh>
    <rPh sb="7" eb="9">
      <t>チョウサ</t>
    </rPh>
    <phoneticPr fontId="1"/>
  </si>
  <si>
    <t>-</t>
  </si>
  <si>
    <t>外国人の税務と平成29年分所得税の確定申告</t>
    <rPh sb="0" eb="3">
      <t>ガイコクジン</t>
    </rPh>
    <rPh sb="4" eb="6">
      <t>ゼイム</t>
    </rPh>
    <rPh sb="7" eb="9">
      <t>ヘイセイ</t>
    </rPh>
    <rPh sb="11" eb="16">
      <t>ネンブンショトクゼイ</t>
    </rPh>
    <rPh sb="17" eb="21">
      <t>カクテイシンコク</t>
    </rPh>
    <phoneticPr fontId="1"/>
  </si>
  <si>
    <t>金融商品の税金と平成29年分所得税の確定申告</t>
    <rPh sb="0" eb="4">
      <t>キンユウショウヒン</t>
    </rPh>
    <rPh sb="5" eb="7">
      <t>ゼイキン</t>
    </rPh>
    <rPh sb="8" eb="10">
      <t>ヘイセイ</t>
    </rPh>
    <rPh sb="12" eb="14">
      <t>ネンブン</t>
    </rPh>
    <rPh sb="14" eb="17">
      <t>ショトクゼイ</t>
    </rPh>
    <rPh sb="18" eb="22">
      <t>カクテイシンコク</t>
    </rPh>
    <phoneticPr fontId="1"/>
  </si>
  <si>
    <t>関税の基本ポイント</t>
    <rPh sb="0" eb="2">
      <t>カンゼイ</t>
    </rPh>
    <rPh sb="3" eb="5">
      <t>キホン</t>
    </rPh>
    <phoneticPr fontId="1"/>
  </si>
  <si>
    <t>公認会計士・税理士</t>
    <rPh sb="0" eb="2">
      <t>コウニン</t>
    </rPh>
    <rPh sb="2" eb="4">
      <t>カイケイ</t>
    </rPh>
    <rPh sb="4" eb="5">
      <t>シ</t>
    </rPh>
    <rPh sb="6" eb="9">
      <t>ゼイリシ</t>
    </rPh>
    <phoneticPr fontId="1"/>
  </si>
  <si>
    <t>梅辻雅春</t>
    <rPh sb="0" eb="1">
      <t>ウメ</t>
    </rPh>
    <rPh sb="1" eb="2">
      <t>ツジ</t>
    </rPh>
    <rPh sb="2" eb="4">
      <t>マサハル</t>
    </rPh>
    <phoneticPr fontId="1"/>
  </si>
  <si>
    <t>玉越賢治</t>
    <rPh sb="0" eb="2">
      <t>タマコシ</t>
    </rPh>
    <rPh sb="2" eb="4">
      <t>ケンジ</t>
    </rPh>
    <phoneticPr fontId="1"/>
  </si>
  <si>
    <t>白井一馬</t>
    <rPh sb="0" eb="2">
      <t>シライ</t>
    </rPh>
    <rPh sb="2" eb="4">
      <t>カズマ</t>
    </rPh>
    <phoneticPr fontId="1"/>
  </si>
  <si>
    <t>小林良治</t>
    <phoneticPr fontId="1"/>
  </si>
  <si>
    <t>岩波一泰</t>
  </si>
  <si>
    <t>社会福祉法人の税務調査</t>
  </si>
  <si>
    <t>公認会計士・税理士</t>
  </si>
  <si>
    <t>公益法人等の税務調査</t>
  </si>
  <si>
    <t>新矢健治</t>
    <rPh sb="0" eb="1">
      <t>シン</t>
    </rPh>
    <rPh sb="1" eb="2">
      <t>ヤ</t>
    </rPh>
    <rPh sb="2" eb="4">
      <t>ケンジ</t>
    </rPh>
    <phoneticPr fontId="1"/>
  </si>
  <si>
    <t>飯塚幸子</t>
    <rPh sb="0" eb="2">
      <t>イイヅカ</t>
    </rPh>
    <rPh sb="2" eb="4">
      <t>サチコ</t>
    </rPh>
    <phoneticPr fontId="1"/>
  </si>
  <si>
    <t>角田智美</t>
    <rPh sb="0" eb="2">
      <t>カクタ</t>
    </rPh>
    <rPh sb="2" eb="4">
      <t>トモミ</t>
    </rPh>
    <phoneticPr fontId="1"/>
  </si>
  <si>
    <t>小島孝子</t>
    <rPh sb="0" eb="2">
      <t>コジマ</t>
    </rPh>
    <rPh sb="2" eb="4">
      <t>タカコ</t>
    </rPh>
    <phoneticPr fontId="1"/>
  </si>
  <si>
    <t>信託を活用した相続・事業承継対策</t>
    <rPh sb="0" eb="2">
      <t>シンタク</t>
    </rPh>
    <rPh sb="3" eb="5">
      <t>カツヨウ</t>
    </rPh>
    <rPh sb="7" eb="9">
      <t>ソウゾク</t>
    </rPh>
    <rPh sb="10" eb="12">
      <t>ジギョウ</t>
    </rPh>
    <rPh sb="12" eb="14">
      <t>ショウケイ</t>
    </rPh>
    <rPh sb="14" eb="16">
      <t>タイサク</t>
    </rPh>
    <phoneticPr fontId="1"/>
  </si>
  <si>
    <t xml:space="preserve">非上場株式の法人税法(及び所得税法59条)上の時価の考え方と実務上の留意点 </t>
    <rPh sb="0" eb="3">
      <t>ヒジョウジョウ</t>
    </rPh>
    <rPh sb="3" eb="5">
      <t>カブシキ</t>
    </rPh>
    <rPh sb="6" eb="9">
      <t>ホウジンゼイ</t>
    </rPh>
    <rPh sb="9" eb="10">
      <t>ホウ</t>
    </rPh>
    <rPh sb="11" eb="12">
      <t>オヨ</t>
    </rPh>
    <rPh sb="13" eb="15">
      <t>ショトク</t>
    </rPh>
    <rPh sb="15" eb="17">
      <t>ゼイホウ</t>
    </rPh>
    <rPh sb="19" eb="20">
      <t>ジョウ</t>
    </rPh>
    <rPh sb="21" eb="22">
      <t>ジョウ</t>
    </rPh>
    <rPh sb="23" eb="25">
      <t>ジカ</t>
    </rPh>
    <rPh sb="26" eb="27">
      <t>カンガ</t>
    </rPh>
    <rPh sb="28" eb="29">
      <t>カタ</t>
    </rPh>
    <rPh sb="30" eb="32">
      <t>ジツム</t>
    </rPh>
    <rPh sb="32" eb="33">
      <t>ジョウ</t>
    </rPh>
    <rPh sb="34" eb="37">
      <t>リュウイテン</t>
    </rPh>
    <phoneticPr fontId="1"/>
  </si>
  <si>
    <t>非上場株式の税務上の時価の基本的な考え方と実務上の留意点</t>
    <rPh sb="0" eb="3">
      <t>ヒジョウジョウ</t>
    </rPh>
    <rPh sb="3" eb="5">
      <t>カブシキ</t>
    </rPh>
    <rPh sb="6" eb="8">
      <t>ゼイム</t>
    </rPh>
    <rPh sb="8" eb="9">
      <t>ジョウ</t>
    </rPh>
    <rPh sb="10" eb="12">
      <t>ジカ</t>
    </rPh>
    <rPh sb="13" eb="16">
      <t>キホンテキ</t>
    </rPh>
    <rPh sb="17" eb="18">
      <t>カンガ</t>
    </rPh>
    <rPh sb="19" eb="20">
      <t>カタ</t>
    </rPh>
    <rPh sb="21" eb="23">
      <t>ジツム</t>
    </rPh>
    <rPh sb="23" eb="24">
      <t>ジョウ</t>
    </rPh>
    <rPh sb="25" eb="28">
      <t>リュウイテン</t>
    </rPh>
    <phoneticPr fontId="1"/>
  </si>
  <si>
    <t>社会福祉充実残額の計算と社会福祉法人に対する専門家による支援</t>
  </si>
  <si>
    <t>金融商品会計</t>
  </si>
  <si>
    <t>森崇</t>
  </si>
  <si>
    <t>新会計基準解説</t>
  </si>
  <si>
    <t>いまさらきけない会計基準と実務のポイント　包括利益計算書の表示と注記開示</t>
  </si>
  <si>
    <t>宮田房枝</t>
    <rPh sb="0" eb="2">
      <t>ミヤタ</t>
    </rPh>
    <rPh sb="2" eb="4">
      <t>フサエ</t>
    </rPh>
    <phoneticPr fontId="1"/>
  </si>
  <si>
    <t xml:space="preserve">30年度税制改正大綱を読む！企業税制のポイント集中解説 </t>
    <phoneticPr fontId="1"/>
  </si>
  <si>
    <t>税理士</t>
    <phoneticPr fontId="1"/>
  </si>
  <si>
    <t xml:space="preserve">有価証券報告書の注記実務【基礎編】 </t>
  </si>
  <si>
    <t xml:space="preserve">消費税 届出実務の再確認 </t>
  </si>
  <si>
    <t>渡辺章</t>
    <rPh sb="0" eb="2">
      <t>ワタナベ</t>
    </rPh>
    <rPh sb="2" eb="3">
      <t>アキラ</t>
    </rPh>
    <phoneticPr fontId="2"/>
  </si>
  <si>
    <t>印紙税入門</t>
    <rPh sb="0" eb="3">
      <t>インシゼイ</t>
    </rPh>
    <rPh sb="3" eb="5">
      <t>ニュウモン</t>
    </rPh>
    <phoneticPr fontId="1"/>
  </si>
  <si>
    <t>経理部門の働き方改革のススメ</t>
    <rPh sb="0" eb="4">
      <t>ケイリブモン</t>
    </rPh>
    <rPh sb="5" eb="6">
      <t>ハタラ</t>
    </rPh>
    <rPh sb="7" eb="10">
      <t>カタカイカク</t>
    </rPh>
    <phoneticPr fontId="1"/>
  </si>
  <si>
    <t>三菱UFJリサーチ＆コンサルティングch.</t>
    <rPh sb="0" eb="2">
      <t>ミツビシ</t>
    </rPh>
    <phoneticPr fontId="1"/>
  </si>
  <si>
    <t>企業会計・会社法　ほか</t>
    <rPh sb="0" eb="2">
      <t>キギョウ</t>
    </rPh>
    <rPh sb="2" eb="4">
      <t>カイケイ</t>
    </rPh>
    <rPh sb="5" eb="8">
      <t>カイシャホウ</t>
    </rPh>
    <phoneticPr fontId="1"/>
  </si>
  <si>
    <t>資産税・所得税</t>
    <rPh sb="0" eb="3">
      <t>シサンゼイ</t>
    </rPh>
    <rPh sb="4" eb="7">
      <t>ショトクゼイ</t>
    </rPh>
    <phoneticPr fontId="1"/>
  </si>
  <si>
    <t xml:space="preserve">相続税の税務調査の実態と対応策　　相続税･贈与税における特殊な土地評価事例研究　　「厳選!!資産税事例研究」（小規模宅地特例編） </t>
    <phoneticPr fontId="1"/>
  </si>
  <si>
    <t>入門　～　基礎　～　応用　～　高度論点</t>
    <rPh sb="0" eb="2">
      <t>ニュウモン</t>
    </rPh>
    <rPh sb="5" eb="7">
      <t>キソ</t>
    </rPh>
    <rPh sb="10" eb="12">
      <t>オウヨウ</t>
    </rPh>
    <rPh sb="15" eb="17">
      <t>コウド</t>
    </rPh>
    <rPh sb="17" eb="19">
      <t>ロンテン</t>
    </rPh>
    <phoneticPr fontId="1"/>
  </si>
  <si>
    <t>入門～基礎～応用～高度論点</t>
    <phoneticPr fontId="1"/>
  </si>
  <si>
    <t>連結財務諸表作成をスムーズに行うための子会社への説明ポイントとデータ集のポイント　在外子会社の財務諸表の換算と資本連結方法</t>
    <phoneticPr fontId="1"/>
  </si>
  <si>
    <t>在外子会社の財務諸表の換算と資本連結方法</t>
    <rPh sb="0" eb="2">
      <t>ザイガイ</t>
    </rPh>
    <rPh sb="2" eb="5">
      <t>コガイシャ</t>
    </rPh>
    <rPh sb="6" eb="8">
      <t>ザイム</t>
    </rPh>
    <rPh sb="8" eb="10">
      <t>ショヒョウ</t>
    </rPh>
    <rPh sb="11" eb="13">
      <t>カンザン</t>
    </rPh>
    <rPh sb="14" eb="16">
      <t>シホン</t>
    </rPh>
    <rPh sb="16" eb="18">
      <t>レンケツ</t>
    </rPh>
    <rPh sb="18" eb="20">
      <t>ホウホウ</t>
    </rPh>
    <phoneticPr fontId="1"/>
  </si>
  <si>
    <t>公認会計士</t>
  </si>
  <si>
    <t>連結財務諸表作成をスムーズに行うための子会社への説明ポイントとデータ集のポイント</t>
    <rPh sb="0" eb="2">
      <t>レンケツ</t>
    </rPh>
    <rPh sb="2" eb="4">
      <t>ザイム</t>
    </rPh>
    <rPh sb="4" eb="6">
      <t>ショヒョウ</t>
    </rPh>
    <rPh sb="6" eb="8">
      <t>サクセイ</t>
    </rPh>
    <rPh sb="14" eb="15">
      <t>オコナ</t>
    </rPh>
    <rPh sb="19" eb="22">
      <t>コガイシャ</t>
    </rPh>
    <rPh sb="24" eb="26">
      <t>セツメイ</t>
    </rPh>
    <rPh sb="34" eb="35">
      <t>シュウ</t>
    </rPh>
    <phoneticPr fontId="1"/>
  </si>
  <si>
    <t xml:space="preserve">Ｍ＆Ａ基礎シリーズ１ 財務デューディリジェンス(財務調査)の実務 　　Ｍ＆Ａ基礎シリーズ２ 企業価値評価の基礎 </t>
    <phoneticPr fontId="1"/>
  </si>
  <si>
    <t>中平次郎</t>
    <rPh sb="0" eb="2">
      <t>ナカダイラ</t>
    </rPh>
    <rPh sb="2" eb="4">
      <t>ジロウ</t>
    </rPh>
    <phoneticPr fontId="1"/>
  </si>
  <si>
    <t>眞山徳人</t>
  </si>
  <si>
    <t>亀山孝之</t>
    <rPh sb="0" eb="4">
      <t>カメヤマタカユキ</t>
    </rPh>
    <phoneticPr fontId="1"/>
  </si>
  <si>
    <t>税研e-Learning</t>
    <rPh sb="0" eb="1">
      <t>ゼイ</t>
    </rPh>
    <rPh sb="1" eb="2">
      <t>ケン</t>
    </rPh>
    <phoneticPr fontId="1"/>
  </si>
  <si>
    <t>講座名</t>
    <rPh sb="0" eb="2">
      <t>コウザ</t>
    </rPh>
    <rPh sb="2" eb="3">
      <t>メイ</t>
    </rPh>
    <phoneticPr fontId="1"/>
  </si>
  <si>
    <t>ビジネスマナー</t>
  </si>
  <si>
    <t>ビジネス文書</t>
  </si>
  <si>
    <t>会社の数字　入門</t>
  </si>
  <si>
    <t>企業会計ベーシック</t>
  </si>
  <si>
    <t xml:space="preserve">これだけは知っておきたい！民法〈相続編〉改正のポイント解説 </t>
    <rPh sb="5" eb="6">
      <t>シ</t>
    </rPh>
    <rPh sb="13" eb="15">
      <t>ミンポウ</t>
    </rPh>
    <rPh sb="16" eb="18">
      <t>ソウゾク</t>
    </rPh>
    <rPh sb="18" eb="19">
      <t>ヘン</t>
    </rPh>
    <rPh sb="20" eb="22">
      <t>カイセイ</t>
    </rPh>
    <rPh sb="27" eb="29">
      <t>カイセツ</t>
    </rPh>
    <phoneticPr fontId="1"/>
  </si>
  <si>
    <t xml:space="preserve">これだけは知っておきたい！民法改正のポイント解説 </t>
    <rPh sb="5" eb="6">
      <t>シ</t>
    </rPh>
    <rPh sb="13" eb="15">
      <t>ミンポウ</t>
    </rPh>
    <rPh sb="15" eb="17">
      <t>カイセイ</t>
    </rPh>
    <rPh sb="22" eb="24">
      <t>カイセツ</t>
    </rPh>
    <phoneticPr fontId="1"/>
  </si>
  <si>
    <t>旅費交通費</t>
    <rPh sb="0" eb="2">
      <t>リョヒ</t>
    </rPh>
    <rPh sb="2" eb="5">
      <t>コウツウヒ</t>
    </rPh>
    <phoneticPr fontId="1"/>
  </si>
  <si>
    <t>事業年度</t>
    <rPh sb="0" eb="4">
      <t>ジギョウネンド</t>
    </rPh>
    <phoneticPr fontId="1"/>
  </si>
  <si>
    <t>寄附金</t>
    <rPh sb="0" eb="3">
      <t>キフキン</t>
    </rPh>
    <phoneticPr fontId="1"/>
  </si>
  <si>
    <t>減価償却費</t>
    <rPh sb="0" eb="2">
      <t>ゲンカ</t>
    </rPh>
    <rPh sb="2" eb="4">
      <t>ショウキャク</t>
    </rPh>
    <rPh sb="4" eb="5">
      <t>ヒ</t>
    </rPh>
    <phoneticPr fontId="1"/>
  </si>
  <si>
    <t>消耗品費</t>
    <rPh sb="0" eb="4">
      <t>ショウモウヒンヒ</t>
    </rPh>
    <phoneticPr fontId="1"/>
  </si>
  <si>
    <t>畑中孝介</t>
    <rPh sb="0" eb="2">
      <t>ハタナカ</t>
    </rPh>
    <rPh sb="2" eb="4">
      <t>コウスケ</t>
    </rPh>
    <phoneticPr fontId="1"/>
  </si>
  <si>
    <t>トラブル事例に学ぶ事業承継</t>
  </si>
  <si>
    <t xml:space="preserve">平成30年度税制改正後の小規模宅地特例 </t>
    <rPh sb="0" eb="2">
      <t>ヘイセイ</t>
    </rPh>
    <rPh sb="4" eb="6">
      <t>ネンド</t>
    </rPh>
    <rPh sb="6" eb="8">
      <t>ゼイセイ</t>
    </rPh>
    <rPh sb="8" eb="10">
      <t>カイセイ</t>
    </rPh>
    <rPh sb="10" eb="11">
      <t>ゴ</t>
    </rPh>
    <rPh sb="12" eb="15">
      <t>ショウキボ</t>
    </rPh>
    <rPh sb="15" eb="17">
      <t>タクチ</t>
    </rPh>
    <rPh sb="17" eb="19">
      <t>トクレイ</t>
    </rPh>
    <phoneticPr fontId="1"/>
  </si>
  <si>
    <t xml:space="preserve">新税制　生産性向上特別措置法に基づく「先端設備等導入計画」に係る償却資産税軽減制度 </t>
    <rPh sb="0" eb="3">
      <t>シンゼイセイ</t>
    </rPh>
    <rPh sb="4" eb="7">
      <t>セイサンセイ</t>
    </rPh>
    <rPh sb="7" eb="9">
      <t>コウジョウ</t>
    </rPh>
    <rPh sb="9" eb="11">
      <t>トクベツ</t>
    </rPh>
    <rPh sb="11" eb="14">
      <t>ソチホウ</t>
    </rPh>
    <rPh sb="15" eb="16">
      <t>モト</t>
    </rPh>
    <rPh sb="19" eb="21">
      <t>センタン</t>
    </rPh>
    <rPh sb="21" eb="23">
      <t>セツビ</t>
    </rPh>
    <rPh sb="23" eb="24">
      <t>トウ</t>
    </rPh>
    <rPh sb="24" eb="26">
      <t>ドウニュウ</t>
    </rPh>
    <rPh sb="26" eb="28">
      <t>ケイカク</t>
    </rPh>
    <rPh sb="30" eb="31">
      <t>カカ</t>
    </rPh>
    <rPh sb="32" eb="34">
      <t>ショウキャク</t>
    </rPh>
    <rPh sb="34" eb="37">
      <t>シサンゼイ</t>
    </rPh>
    <rPh sb="37" eb="39">
      <t>ケイゲン</t>
    </rPh>
    <rPh sb="39" eb="41">
      <t>セイド</t>
    </rPh>
    <phoneticPr fontId="1"/>
  </si>
  <si>
    <t>市川康明</t>
    <rPh sb="0" eb="2">
      <t>イチカワ</t>
    </rPh>
    <rPh sb="2" eb="4">
      <t>ヤスアキ</t>
    </rPh>
    <phoneticPr fontId="1"/>
  </si>
  <si>
    <t>30年度税制改正　企業税制のポイント集中解説</t>
  </si>
  <si>
    <t xml:space="preserve">非上場株式の税務上の時価の基本的な考え方と実務上の留意点　　非上場株式の法人税法(及び所得税法59条)上の時価の考え方と実務上の留意点 </t>
    <phoneticPr fontId="1"/>
  </si>
  <si>
    <t>事業承継対策の全体像と新事業承継税制　第1部 事業承継対策の進め方</t>
    <rPh sb="0" eb="2">
      <t>ジギョウ</t>
    </rPh>
    <rPh sb="2" eb="4">
      <t>ショウケイ</t>
    </rPh>
    <rPh sb="4" eb="6">
      <t>タイサク</t>
    </rPh>
    <rPh sb="7" eb="10">
      <t>ゼンタイゾウ</t>
    </rPh>
    <rPh sb="11" eb="14">
      <t>シンジギョウ</t>
    </rPh>
    <rPh sb="14" eb="16">
      <t>ショウケイ</t>
    </rPh>
    <rPh sb="16" eb="18">
      <t>ゼイセイ</t>
    </rPh>
    <rPh sb="19" eb="20">
      <t>ダイ</t>
    </rPh>
    <rPh sb="21" eb="22">
      <t>ブ</t>
    </rPh>
    <rPh sb="23" eb="25">
      <t>ジギョウ</t>
    </rPh>
    <rPh sb="25" eb="27">
      <t>ショウケイ</t>
    </rPh>
    <rPh sb="27" eb="29">
      <t>タイサク</t>
    </rPh>
    <rPh sb="30" eb="31">
      <t>スス</t>
    </rPh>
    <rPh sb="32" eb="33">
      <t>カタ</t>
    </rPh>
    <phoneticPr fontId="1"/>
  </si>
  <si>
    <t>事業承継対策の全体像と新事業承継税制　第2部 事業承継税制の進め方</t>
    <rPh sb="0" eb="2">
      <t>ジギョウ</t>
    </rPh>
    <rPh sb="2" eb="4">
      <t>ショウケイ</t>
    </rPh>
    <rPh sb="4" eb="6">
      <t>タイサク</t>
    </rPh>
    <rPh sb="7" eb="10">
      <t>ゼンタイゾウ</t>
    </rPh>
    <rPh sb="11" eb="14">
      <t>シンジギョウ</t>
    </rPh>
    <rPh sb="14" eb="16">
      <t>ショウケイ</t>
    </rPh>
    <rPh sb="16" eb="18">
      <t>ゼイセイ</t>
    </rPh>
    <rPh sb="19" eb="20">
      <t>ダイ</t>
    </rPh>
    <rPh sb="21" eb="22">
      <t>ブ</t>
    </rPh>
    <rPh sb="23" eb="25">
      <t>ジギョウ</t>
    </rPh>
    <rPh sb="25" eb="27">
      <t>ショウケイ</t>
    </rPh>
    <rPh sb="27" eb="29">
      <t>ゼイセイ</t>
    </rPh>
    <rPh sb="30" eb="31">
      <t>スス</t>
    </rPh>
    <rPh sb="32" eb="33">
      <t>カタ</t>
    </rPh>
    <phoneticPr fontId="1"/>
  </si>
  <si>
    <t>収益認識基準Ⅰ【基礎編】</t>
    <rPh sb="0" eb="2">
      <t>シュウエキ</t>
    </rPh>
    <rPh sb="2" eb="4">
      <t>ニンシキ</t>
    </rPh>
    <rPh sb="4" eb="6">
      <t>キジュン</t>
    </rPh>
    <rPh sb="8" eb="10">
      <t>キソ</t>
    </rPh>
    <rPh sb="10" eb="11">
      <t>ヘン</t>
    </rPh>
    <phoneticPr fontId="1"/>
  </si>
  <si>
    <t>収益認識基準Ⅱ【実務編】</t>
    <rPh sb="0" eb="2">
      <t>シュウエキ</t>
    </rPh>
    <rPh sb="2" eb="4">
      <t>ニンシキ</t>
    </rPh>
    <rPh sb="4" eb="6">
      <t>キジュン</t>
    </rPh>
    <rPh sb="8" eb="10">
      <t>ジツム</t>
    </rPh>
    <rPh sb="10" eb="11">
      <t>ヘン</t>
    </rPh>
    <phoneticPr fontId="1"/>
  </si>
  <si>
    <t>岡田健司</t>
    <rPh sb="0" eb="2">
      <t>オカダ</t>
    </rPh>
    <rPh sb="2" eb="4">
      <t>ケンジ</t>
    </rPh>
    <phoneticPr fontId="1"/>
  </si>
  <si>
    <t xml:space="preserve">印紙税誤りやすい事例ピンポイント解説 </t>
    <rPh sb="0" eb="3">
      <t>インシゼイ</t>
    </rPh>
    <rPh sb="3" eb="4">
      <t>アヤマ</t>
    </rPh>
    <rPh sb="8" eb="10">
      <t>ジレイ</t>
    </rPh>
    <rPh sb="16" eb="18">
      <t>カイセツ</t>
    </rPh>
    <phoneticPr fontId="1"/>
  </si>
  <si>
    <t>佐藤明弘</t>
    <phoneticPr fontId="1"/>
  </si>
  <si>
    <t>一般社団法人等に対する課税</t>
    <rPh sb="0" eb="2">
      <t>イッパン</t>
    </rPh>
    <rPh sb="2" eb="4">
      <t>シャダン</t>
    </rPh>
    <rPh sb="4" eb="6">
      <t>ホウジン</t>
    </rPh>
    <rPh sb="6" eb="7">
      <t>トウ</t>
    </rPh>
    <rPh sb="8" eb="9">
      <t>タイ</t>
    </rPh>
    <rPh sb="11" eb="13">
      <t>カゼイ</t>
    </rPh>
    <phoneticPr fontId="1"/>
  </si>
  <si>
    <t>印紙税誤りやすい事例ピンポイント解説 　　税務調査の基礎知識　　子会社のための経理・決算の基礎知識【税務編】</t>
    <phoneticPr fontId="1"/>
  </si>
  <si>
    <t>一般社団法人等に対する課税　　一般社団法人・財団法人を活用した相続・事業承継対策　　医療法人の相続・事業承継対策</t>
    <phoneticPr fontId="1"/>
  </si>
  <si>
    <t>贈与を活用した相続税対策と資産承継の基本と実務　　トラブル事例に学ぶ事業承継　　信託を活用した相続・事業承継対策</t>
    <phoneticPr fontId="1"/>
  </si>
  <si>
    <t>梅澤真由美</t>
    <rPh sb="0" eb="2">
      <t>ウメザワ</t>
    </rPh>
    <rPh sb="2" eb="5">
      <t>マユミ</t>
    </rPh>
    <phoneticPr fontId="1"/>
  </si>
  <si>
    <t>生川友佳子</t>
    <rPh sb="0" eb="2">
      <t>イクカワ</t>
    </rPh>
    <rPh sb="2" eb="5">
      <t>ユカコ</t>
    </rPh>
    <phoneticPr fontId="1"/>
  </si>
  <si>
    <t>キャッシュ・フロー計算書【基礎編】</t>
    <rPh sb="13" eb="15">
      <t>キソ</t>
    </rPh>
    <rPh sb="15" eb="16">
      <t>ヘン</t>
    </rPh>
    <phoneticPr fontId="1"/>
  </si>
  <si>
    <t>グループ法人経営の税務</t>
    <rPh sb="4" eb="6">
      <t>ホウジン</t>
    </rPh>
    <rPh sb="6" eb="8">
      <t>ケイエイ</t>
    </rPh>
    <rPh sb="9" eb="11">
      <t>ゼイム</t>
    </rPh>
    <phoneticPr fontId="1"/>
  </si>
  <si>
    <t>海外進出の税務</t>
    <rPh sb="0" eb="2">
      <t>カイガイ</t>
    </rPh>
    <rPh sb="2" eb="4">
      <t>シンシュツ</t>
    </rPh>
    <rPh sb="5" eb="7">
      <t>ゼイム</t>
    </rPh>
    <phoneticPr fontId="1"/>
  </si>
  <si>
    <t>非上場会社オーナーの事業承継対策</t>
    <rPh sb="0" eb="3">
      <t>ヒジョウジョウ</t>
    </rPh>
    <rPh sb="3" eb="5">
      <t>カイシャ</t>
    </rPh>
    <rPh sb="10" eb="12">
      <t>ジギョウ</t>
    </rPh>
    <rPh sb="12" eb="14">
      <t>ショウケイ</t>
    </rPh>
    <rPh sb="14" eb="16">
      <t>タイサク</t>
    </rPh>
    <phoneticPr fontId="1"/>
  </si>
  <si>
    <t>市川康明</t>
    <rPh sb="0" eb="4">
      <t>イチカワヤスアキ</t>
    </rPh>
    <phoneticPr fontId="1"/>
  </si>
  <si>
    <t>事業承継に関する平成30年度税制改正の影響</t>
    <rPh sb="0" eb="2">
      <t>ジギョウ</t>
    </rPh>
    <rPh sb="2" eb="4">
      <t>ショウケイ</t>
    </rPh>
    <rPh sb="5" eb="6">
      <t>カン</t>
    </rPh>
    <rPh sb="8" eb="10">
      <t>ヘイセイ</t>
    </rPh>
    <rPh sb="12" eb="14">
      <t>ネンド</t>
    </rPh>
    <rPh sb="14" eb="16">
      <t>ゼイセイ</t>
    </rPh>
    <rPh sb="16" eb="18">
      <t>カイセイ</t>
    </rPh>
    <rPh sb="19" eb="21">
      <t>エイキョウ</t>
    </rPh>
    <phoneticPr fontId="1"/>
  </si>
  <si>
    <t>2016/6/23</t>
    <phoneticPr fontId="1"/>
  </si>
  <si>
    <t>2016/6/24</t>
    <phoneticPr fontId="1"/>
  </si>
  <si>
    <t>2016/6/7</t>
    <phoneticPr fontId="1"/>
  </si>
  <si>
    <t>2016/2/9</t>
    <phoneticPr fontId="1"/>
  </si>
  <si>
    <t>2016/1/25</t>
    <phoneticPr fontId="1"/>
  </si>
  <si>
    <t>経営問題として取り組む事業承継の基本と実務 ～中小企業のＭ＆Ａを中心に解説～</t>
    <rPh sb="0" eb="2">
      <t>ケイエイ</t>
    </rPh>
    <rPh sb="2" eb="4">
      <t>モンダイ</t>
    </rPh>
    <rPh sb="7" eb="8">
      <t>ト</t>
    </rPh>
    <rPh sb="9" eb="10">
      <t>ク</t>
    </rPh>
    <rPh sb="11" eb="13">
      <t>ジギョウ</t>
    </rPh>
    <rPh sb="13" eb="15">
      <t>ショウケイ</t>
    </rPh>
    <rPh sb="16" eb="18">
      <t>キホン</t>
    </rPh>
    <rPh sb="19" eb="21">
      <t>ジツム</t>
    </rPh>
    <rPh sb="23" eb="25">
      <t>チュウショウ</t>
    </rPh>
    <rPh sb="25" eb="27">
      <t>キギョウ</t>
    </rPh>
    <rPh sb="32" eb="34">
      <t>チュウシン</t>
    </rPh>
    <rPh sb="35" eb="37">
      <t>カイセツ</t>
    </rPh>
    <phoneticPr fontId="1"/>
  </si>
  <si>
    <t>事業承継対策として期待される“中小企業のM&amp;A入門講座”</t>
    <rPh sb="0" eb="2">
      <t>ジギョウ</t>
    </rPh>
    <rPh sb="2" eb="4">
      <t>ショウケイ</t>
    </rPh>
    <rPh sb="4" eb="6">
      <t>タイサク</t>
    </rPh>
    <rPh sb="9" eb="11">
      <t>キタイ</t>
    </rPh>
    <rPh sb="15" eb="17">
      <t>チュウショウ</t>
    </rPh>
    <rPh sb="17" eb="19">
      <t>キギョウ</t>
    </rPh>
    <rPh sb="23" eb="25">
      <t>ニュウモン</t>
    </rPh>
    <rPh sb="25" eb="27">
      <t>コウザ</t>
    </rPh>
    <phoneticPr fontId="1"/>
  </si>
  <si>
    <t>(株)ＡＳＣ 代表取締役</t>
    <rPh sb="0" eb="3">
      <t>カブシキガイシャ</t>
    </rPh>
    <rPh sb="7" eb="12">
      <t>ダイヒョウトリシマリヤク</t>
    </rPh>
    <phoneticPr fontId="1"/>
  </si>
  <si>
    <t>基礎～応用～高度論点</t>
    <rPh sb="0" eb="2">
      <t>キソ</t>
    </rPh>
    <rPh sb="3" eb="5">
      <t>オウヨウ</t>
    </rPh>
    <rPh sb="6" eb="8">
      <t>コウド</t>
    </rPh>
    <rPh sb="8" eb="10">
      <t>ロンテン</t>
    </rPh>
    <phoneticPr fontId="1"/>
  </si>
  <si>
    <t>会計人のためのドラッカー入門</t>
    <phoneticPr fontId="1"/>
  </si>
  <si>
    <t>オーナー企業に対するＭ＆Ａの税務</t>
    <rPh sb="4" eb="6">
      <t>キギョウ</t>
    </rPh>
    <rPh sb="7" eb="8">
      <t>タイ</t>
    </rPh>
    <rPh sb="14" eb="16">
      <t>ゼイム</t>
    </rPh>
    <phoneticPr fontId="1"/>
  </si>
  <si>
    <t>佐藤信祐</t>
    <rPh sb="0" eb="4">
      <t>サトウシンスケ</t>
    </rPh>
    <phoneticPr fontId="1"/>
  </si>
  <si>
    <t>組織再編税制の概要と事業承継における利用</t>
    <rPh sb="0" eb="2">
      <t>ソシキ</t>
    </rPh>
    <rPh sb="2" eb="4">
      <t>サイヘン</t>
    </rPh>
    <rPh sb="4" eb="6">
      <t>ゼイセイ</t>
    </rPh>
    <rPh sb="7" eb="9">
      <t>ガイヨウ</t>
    </rPh>
    <rPh sb="10" eb="12">
      <t>ジギョウ</t>
    </rPh>
    <rPh sb="12" eb="14">
      <t>ショウケイ</t>
    </rPh>
    <rPh sb="18" eb="20">
      <t>リヨウ</t>
    </rPh>
    <phoneticPr fontId="1"/>
  </si>
  <si>
    <t xml:space="preserve">有価証券報告書“注記”実務【日本基準編】 </t>
    <rPh sb="0" eb="2">
      <t>ユウカ</t>
    </rPh>
    <rPh sb="2" eb="4">
      <t>ショウケン</t>
    </rPh>
    <rPh sb="4" eb="7">
      <t>ホウコクショ</t>
    </rPh>
    <rPh sb="8" eb="10">
      <t>チュウキ</t>
    </rPh>
    <rPh sb="11" eb="13">
      <t>ジツム</t>
    </rPh>
    <rPh sb="14" eb="16">
      <t>ニホン</t>
    </rPh>
    <rPh sb="16" eb="18">
      <t>キジュン</t>
    </rPh>
    <rPh sb="18" eb="19">
      <t>ヘン</t>
    </rPh>
    <phoneticPr fontId="1"/>
  </si>
  <si>
    <t>阿部行輝</t>
    <rPh sb="0" eb="2">
      <t>アベ</t>
    </rPh>
    <rPh sb="2" eb="4">
      <t>ユキテル</t>
    </rPh>
    <phoneticPr fontId="1"/>
  </si>
  <si>
    <t>ここが変わった！「賃上げ・投資促進税制」のポイント解説</t>
    <rPh sb="3" eb="4">
      <t>カ</t>
    </rPh>
    <rPh sb="9" eb="11">
      <t>チンア</t>
    </rPh>
    <rPh sb="13" eb="15">
      <t>トウシ</t>
    </rPh>
    <rPh sb="15" eb="17">
      <t>ソクシン</t>
    </rPh>
    <rPh sb="17" eb="19">
      <t>ゼイセイ</t>
    </rPh>
    <rPh sb="25" eb="27">
      <t>カイセツ</t>
    </rPh>
    <phoneticPr fontId="1"/>
  </si>
  <si>
    <t>佐々木泰輔</t>
    <rPh sb="0" eb="5">
      <t>ササキタイスケ</t>
    </rPh>
    <phoneticPr fontId="1"/>
  </si>
  <si>
    <t>接待交際費</t>
    <rPh sb="0" eb="2">
      <t>セッタイ</t>
    </rPh>
    <rPh sb="2" eb="5">
      <t>コウサイヒ</t>
    </rPh>
    <phoneticPr fontId="1"/>
  </si>
  <si>
    <t>福利厚生費</t>
    <rPh sb="0" eb="2">
      <t>フクリ</t>
    </rPh>
    <rPh sb="2" eb="5">
      <t>コウセイヒ</t>
    </rPh>
    <phoneticPr fontId="1"/>
  </si>
  <si>
    <t>保険料</t>
    <rPh sb="0" eb="3">
      <t>ホケンリョウ</t>
    </rPh>
    <phoneticPr fontId="1"/>
  </si>
  <si>
    <t>給与と源泉徴収【基礎編】</t>
  </si>
  <si>
    <t>山田純也</t>
    <rPh sb="0" eb="4">
      <t>ヤマダジュンヤ</t>
    </rPh>
    <phoneticPr fontId="1"/>
  </si>
  <si>
    <t xml:space="preserve">税務通信テキスト講座　31年度税制改正大綱を読む！企業税制のポイント集中解説 </t>
    <rPh sb="0" eb="2">
      <t>ゼイム</t>
    </rPh>
    <rPh sb="2" eb="4">
      <t>ツウシン</t>
    </rPh>
    <rPh sb="8" eb="10">
      <t>コウザ</t>
    </rPh>
    <rPh sb="13" eb="15">
      <t>ネンド</t>
    </rPh>
    <rPh sb="15" eb="17">
      <t>ゼイセイ</t>
    </rPh>
    <rPh sb="17" eb="19">
      <t>カイセイ</t>
    </rPh>
    <rPh sb="19" eb="21">
      <t>タイコウ</t>
    </rPh>
    <rPh sb="22" eb="23">
      <t>ヨ</t>
    </rPh>
    <rPh sb="25" eb="27">
      <t>キギョウ</t>
    </rPh>
    <rPh sb="27" eb="29">
      <t>ゼイセイ</t>
    </rPh>
    <rPh sb="34" eb="36">
      <t>シュウチュウ</t>
    </rPh>
    <rPh sb="36" eb="38">
      <t>カイセツ</t>
    </rPh>
    <phoneticPr fontId="1"/>
  </si>
  <si>
    <t>法人の種類</t>
    <rPh sb="0" eb="2">
      <t>ホウジン</t>
    </rPh>
    <rPh sb="3" eb="5">
      <t>シュルイ</t>
    </rPh>
    <phoneticPr fontId="1"/>
  </si>
  <si>
    <t>給与と源泉徴収【実務編】</t>
    <rPh sb="8" eb="10">
      <t>ジツム</t>
    </rPh>
    <phoneticPr fontId="1"/>
  </si>
  <si>
    <t>税理士</t>
  </si>
  <si>
    <t>【座談会ライブ】平成31年度税制改正論点掘り起しセミナー</t>
    <phoneticPr fontId="1"/>
  </si>
  <si>
    <t xml:space="preserve">税務分野における電子化の今後の動向 </t>
    <phoneticPr fontId="1"/>
  </si>
  <si>
    <t xml:space="preserve">実務者と管理者のための年金制度、年金会計実務の勘どころ </t>
  </si>
  <si>
    <t>井上雅彦</t>
  </si>
  <si>
    <t xml:space="preserve">役員、財務経理責任者のための年金ガバナンスと年金会計が財務諸表に及ぼす影響 </t>
  </si>
  <si>
    <t>いまさらきけない会計基準と実務のポイント　演習で理解する!!連結財務諸表作成の実務</t>
    <phoneticPr fontId="1"/>
  </si>
  <si>
    <t xml:space="preserve">実務者と管理者のための年金制度、年金会計実務の勘どころ 　　役員、財務経理責任者のための年金ガバナンスと年金会計が財務諸表に及ぼす影響 </t>
    <phoneticPr fontId="1"/>
  </si>
  <si>
    <t xml:space="preserve">いまさらきけない会計基準と実務のポイント　税効果に関する会計処理と注記開示 </t>
    <phoneticPr fontId="1"/>
  </si>
  <si>
    <t>定額プランのみ（単品販売終了）</t>
    <rPh sb="0" eb="2">
      <t>テイガク</t>
    </rPh>
    <rPh sb="8" eb="10">
      <t>タンピン</t>
    </rPh>
    <rPh sb="10" eb="11">
      <t>ハン</t>
    </rPh>
    <rPh sb="12" eb="14">
      <t>シュウリョウ</t>
    </rPh>
    <phoneticPr fontId="1"/>
  </si>
  <si>
    <t>定額プランのみ（単品販売なし）</t>
    <rPh sb="0" eb="2">
      <t>テイガク</t>
    </rPh>
    <rPh sb="8" eb="10">
      <t>タンピン</t>
    </rPh>
    <rPh sb="10" eb="12">
      <t>ハンバイ</t>
    </rPh>
    <phoneticPr fontId="1"/>
  </si>
  <si>
    <t xml:space="preserve">外国人雇用の税務・社会保険とモチベーション高く働いてもらうポイント </t>
    <rPh sb="0" eb="2">
      <t>ガイコク</t>
    </rPh>
    <rPh sb="2" eb="3">
      <t>ジン</t>
    </rPh>
    <rPh sb="3" eb="5">
      <t>コヨウ</t>
    </rPh>
    <rPh sb="6" eb="8">
      <t>ゼイム</t>
    </rPh>
    <rPh sb="9" eb="11">
      <t>シャカイ</t>
    </rPh>
    <rPh sb="11" eb="13">
      <t>ホケン</t>
    </rPh>
    <rPh sb="21" eb="22">
      <t>タカ</t>
    </rPh>
    <rPh sb="23" eb="24">
      <t>ハタラ</t>
    </rPh>
    <phoneticPr fontId="1"/>
  </si>
  <si>
    <t>租税公課</t>
    <rPh sb="0" eb="2">
      <t>ソゼイ</t>
    </rPh>
    <rPh sb="2" eb="4">
      <t>コウカ</t>
    </rPh>
    <phoneticPr fontId="1"/>
  </si>
  <si>
    <t xml:space="preserve">純資産の部に関する会計処理と表示 ～ストック・オプションに関する取扱い含む～ </t>
    <phoneticPr fontId="1"/>
  </si>
  <si>
    <t xml:space="preserve">貿易実務と関連させて理解する「外貨建会計基準」 </t>
    <phoneticPr fontId="1"/>
  </si>
  <si>
    <t>芹澤光春</t>
    <rPh sb="0" eb="4">
      <t>セリザワミツハル</t>
    </rPh>
    <phoneticPr fontId="1"/>
  </si>
  <si>
    <t xml:space="preserve">消費税率引上げと経過措置・軽減税率・インボイスへの実務対応 </t>
    <phoneticPr fontId="1"/>
  </si>
  <si>
    <t xml:space="preserve">2時間でマスターする 消費税の適用税率と税率引上げに伴う経過措置のすべて </t>
    <rPh sb="1" eb="3">
      <t>ジカン</t>
    </rPh>
    <rPh sb="11" eb="14">
      <t>ショウヒゼイ</t>
    </rPh>
    <rPh sb="15" eb="17">
      <t>テキヨウ</t>
    </rPh>
    <rPh sb="17" eb="19">
      <t>ゼイリツ</t>
    </rPh>
    <rPh sb="20" eb="21">
      <t>ゼイ</t>
    </rPh>
    <rPh sb="21" eb="22">
      <t>リツ</t>
    </rPh>
    <rPh sb="22" eb="24">
      <t>ヒキア</t>
    </rPh>
    <rPh sb="26" eb="27">
      <t>トモナ</t>
    </rPh>
    <rPh sb="28" eb="30">
      <t>ケイカ</t>
    </rPh>
    <rPh sb="30" eb="32">
      <t>ソチ</t>
    </rPh>
    <phoneticPr fontId="1"/>
  </si>
  <si>
    <t>金融商品の仕組みと税金　　　外国人の税務と手続き　　　国際課税の税務調査対応ノウハウ　個人富裕層に対する調査　</t>
    <phoneticPr fontId="1"/>
  </si>
  <si>
    <t>管理会計トータル解説講座PART２　実践実務編　管理会計実践術</t>
    <rPh sb="24" eb="26">
      <t>カンリ</t>
    </rPh>
    <rPh sb="26" eb="28">
      <t>カイケイ</t>
    </rPh>
    <rPh sb="28" eb="30">
      <t>ジッセン</t>
    </rPh>
    <rPh sb="30" eb="31">
      <t>ジュツ</t>
    </rPh>
    <phoneticPr fontId="1"/>
  </si>
  <si>
    <t>地代家賃</t>
    <rPh sb="0" eb="2">
      <t>チダイ</t>
    </rPh>
    <rPh sb="2" eb="4">
      <t>ヤチン</t>
    </rPh>
    <phoneticPr fontId="1"/>
  </si>
  <si>
    <t>管理会計トータル解説講座PART１　基本編　管理会計の基礎講座</t>
  </si>
  <si>
    <t>IFRS入門　第１回　新リース基準</t>
    <rPh sb="4" eb="6">
      <t>ニュウモン</t>
    </rPh>
    <rPh sb="7" eb="8">
      <t>ダイ</t>
    </rPh>
    <rPh sb="9" eb="10">
      <t>カイ</t>
    </rPh>
    <rPh sb="11" eb="12">
      <t>シン</t>
    </rPh>
    <rPh sb="15" eb="17">
      <t>キジュン</t>
    </rPh>
    <phoneticPr fontId="1"/>
  </si>
  <si>
    <t>野村昌弘</t>
    <rPh sb="0" eb="4">
      <t>ノムラマサヒロ</t>
    </rPh>
    <phoneticPr fontId="1"/>
  </si>
  <si>
    <t>税理士が押さえておくべき「相続実務における法務上の留意点」</t>
    <rPh sb="0" eb="3">
      <t>ゼイリシ</t>
    </rPh>
    <rPh sb="4" eb="5">
      <t>オ</t>
    </rPh>
    <rPh sb="13" eb="15">
      <t>ソウゾク</t>
    </rPh>
    <rPh sb="15" eb="17">
      <t>ジツム</t>
    </rPh>
    <rPh sb="21" eb="23">
      <t>ホウム</t>
    </rPh>
    <rPh sb="23" eb="24">
      <t>ジョウ</t>
    </rPh>
    <rPh sb="25" eb="28">
      <t>リュウイテン</t>
    </rPh>
    <phoneticPr fontId="1"/>
  </si>
  <si>
    <t>米倉裕樹</t>
    <rPh sb="0" eb="2">
      <t>ヨネクラ</t>
    </rPh>
    <rPh sb="2" eb="4">
      <t>ユウキ</t>
    </rPh>
    <phoneticPr fontId="1"/>
  </si>
  <si>
    <t>新・事業承継税制 徹底解説</t>
    <rPh sb="0" eb="1">
      <t>シン</t>
    </rPh>
    <rPh sb="2" eb="4">
      <t>ジギョウ</t>
    </rPh>
    <rPh sb="4" eb="6">
      <t>ショウケイ</t>
    </rPh>
    <rPh sb="6" eb="8">
      <t>ゼイセイ</t>
    </rPh>
    <rPh sb="9" eb="11">
      <t>テッテイ</t>
    </rPh>
    <rPh sb="11" eb="13">
      <t>カイセツ</t>
    </rPh>
    <phoneticPr fontId="1"/>
  </si>
  <si>
    <t>村本政則</t>
    <rPh sb="0" eb="2">
      <t>ムラモト</t>
    </rPh>
    <rPh sb="2" eb="4">
      <t>マサノリ</t>
    </rPh>
    <phoneticPr fontId="1"/>
  </si>
  <si>
    <t>税込経理方式と税抜経理方式</t>
    <rPh sb="0" eb="2">
      <t>ゼイコミ</t>
    </rPh>
    <rPh sb="2" eb="4">
      <t>ケイリ</t>
    </rPh>
    <rPh sb="4" eb="6">
      <t>ホウシキ</t>
    </rPh>
    <rPh sb="7" eb="8">
      <t>ゼイ</t>
    </rPh>
    <rPh sb="8" eb="9">
      <t>ヌ</t>
    </rPh>
    <rPh sb="9" eb="11">
      <t>ケイリ</t>
    </rPh>
    <rPh sb="11" eb="13">
      <t>ホウシキ</t>
    </rPh>
    <phoneticPr fontId="1"/>
  </si>
  <si>
    <t xml:space="preserve">経理のプロになるための情報収集＆成長術 </t>
    <rPh sb="0" eb="2">
      <t>ケイリ</t>
    </rPh>
    <rPh sb="11" eb="13">
      <t>ジョウホウ</t>
    </rPh>
    <rPh sb="13" eb="15">
      <t>シュウシュウ</t>
    </rPh>
    <rPh sb="16" eb="18">
      <t>セイチョウ</t>
    </rPh>
    <rPh sb="18" eb="19">
      <t>ジュツ</t>
    </rPh>
    <phoneticPr fontId="1"/>
  </si>
  <si>
    <t xml:space="preserve">活躍する経理担当者の人材育成術と部下とのコミュニケーションの方法 </t>
    <rPh sb="0" eb="2">
      <t>カツヤク</t>
    </rPh>
    <rPh sb="4" eb="6">
      <t>ケイリ</t>
    </rPh>
    <rPh sb="6" eb="9">
      <t>タントウシャ</t>
    </rPh>
    <rPh sb="10" eb="12">
      <t>ジンザイ</t>
    </rPh>
    <rPh sb="12" eb="14">
      <t>イクセイ</t>
    </rPh>
    <rPh sb="14" eb="15">
      <t>ジュツ</t>
    </rPh>
    <rPh sb="16" eb="18">
      <t>ブカ</t>
    </rPh>
    <rPh sb="30" eb="32">
      <t>ホウホウ</t>
    </rPh>
    <phoneticPr fontId="1"/>
  </si>
  <si>
    <t>元国税審判官による審査請求のススメと審査請求事案・訴訟事案から学ぶ “新・税務調査対策”</t>
  </si>
  <si>
    <t>キャッシュ・フロー計算書【活用編】</t>
    <rPh sb="13" eb="15">
      <t>カツヨウ</t>
    </rPh>
    <rPh sb="15" eb="16">
      <t>ヘン</t>
    </rPh>
    <phoneticPr fontId="1"/>
  </si>
  <si>
    <t xml:space="preserve">初めての有価証券報告書“注記”実務 </t>
  </si>
  <si>
    <t>柏木修一</t>
    <rPh sb="0" eb="4">
      <t>カシワギシュウイチ</t>
    </rPh>
    <phoneticPr fontId="1"/>
  </si>
  <si>
    <t>税理士業務との関わりで捉える民法（相続編）改正</t>
    <rPh sb="0" eb="3">
      <t>ゼイリシ</t>
    </rPh>
    <rPh sb="3" eb="5">
      <t>ギョウム</t>
    </rPh>
    <rPh sb="7" eb="8">
      <t>カカ</t>
    </rPh>
    <rPh sb="11" eb="12">
      <t>トラ</t>
    </rPh>
    <rPh sb="14" eb="16">
      <t>ミンポウ</t>
    </rPh>
    <rPh sb="17" eb="19">
      <t>ソウゾク</t>
    </rPh>
    <rPh sb="19" eb="20">
      <t>ヘン</t>
    </rPh>
    <rPh sb="21" eb="23">
      <t>カイセイ</t>
    </rPh>
    <phoneticPr fontId="1"/>
  </si>
  <si>
    <t>管理会計トータル解説講座　PART１ 管理会計の基礎講座　PART２ 管理会計実践術　PART３ 投資評価と意思決定の実務</t>
    <rPh sb="49" eb="53">
      <t>トウシヒョウカ</t>
    </rPh>
    <rPh sb="54" eb="58">
      <t>イシケッテイ</t>
    </rPh>
    <rPh sb="59" eb="61">
      <t>ジツム</t>
    </rPh>
    <phoneticPr fontId="1"/>
  </si>
  <si>
    <t>管理会計トータル解説講座PART3　上級編　投資評価と意思決定の実務</t>
    <rPh sb="18" eb="20">
      <t>ジョウキュウ</t>
    </rPh>
    <rPh sb="20" eb="21">
      <t>ヘン</t>
    </rPh>
    <rPh sb="22" eb="24">
      <t>トウシ</t>
    </rPh>
    <rPh sb="24" eb="26">
      <t>ヒョウカ</t>
    </rPh>
    <rPh sb="27" eb="29">
      <t>イシ</t>
    </rPh>
    <rPh sb="29" eb="31">
      <t>ケッテイ</t>
    </rPh>
    <rPh sb="32" eb="34">
      <t>ジツム</t>
    </rPh>
    <phoneticPr fontId="1"/>
  </si>
  <si>
    <t>中村武</t>
    <rPh sb="0" eb="2">
      <t>ナカムラ</t>
    </rPh>
    <rPh sb="2" eb="3">
      <t>タケシ</t>
    </rPh>
    <phoneticPr fontId="1"/>
  </si>
  <si>
    <t>2019年度税制改正(資産税)とこれからの相続・事業承継対策</t>
    <rPh sb="4" eb="6">
      <t>ネンド</t>
    </rPh>
    <rPh sb="6" eb="8">
      <t>ゼイセイ</t>
    </rPh>
    <rPh sb="8" eb="10">
      <t>カイセイ</t>
    </rPh>
    <rPh sb="11" eb="14">
      <t>シサンゼイ</t>
    </rPh>
    <rPh sb="21" eb="23">
      <t>ソウゾク</t>
    </rPh>
    <rPh sb="24" eb="26">
      <t>ジギョウ</t>
    </rPh>
    <rPh sb="26" eb="28">
      <t>ショウケイ</t>
    </rPh>
    <rPh sb="28" eb="30">
      <t>タイサク</t>
    </rPh>
    <phoneticPr fontId="1"/>
  </si>
  <si>
    <t>図解で学ぶ!! 税効果会計　（2019年版）</t>
    <rPh sb="0" eb="2">
      <t>ズカイ</t>
    </rPh>
    <rPh sb="3" eb="4">
      <t>マナ</t>
    </rPh>
    <rPh sb="8" eb="9">
      <t>ゼイ</t>
    </rPh>
    <rPh sb="9" eb="11">
      <t>コウカ</t>
    </rPh>
    <rPh sb="11" eb="13">
      <t>カイケイ</t>
    </rPh>
    <rPh sb="19" eb="21">
      <t>ネンバン</t>
    </rPh>
    <rPh sb="20" eb="21">
      <t>バン</t>
    </rPh>
    <phoneticPr fontId="1"/>
  </si>
  <si>
    <t>演習で学ぶ!! 税効果会計　（2019年版）</t>
    <rPh sb="0" eb="2">
      <t>エンシュウ</t>
    </rPh>
    <rPh sb="3" eb="4">
      <t>マナ</t>
    </rPh>
    <rPh sb="8" eb="13">
      <t>ゼイコウカカイケイ</t>
    </rPh>
    <phoneticPr fontId="1"/>
  </si>
  <si>
    <t xml:space="preserve">税務通信テキスト講座　令和元(2019)年度税制改正 企業税制のポイント集中解説 </t>
    <rPh sb="11" eb="13">
      <t>レイワ</t>
    </rPh>
    <rPh sb="13" eb="14">
      <t>モト</t>
    </rPh>
    <rPh sb="20" eb="22">
      <t>ネンド</t>
    </rPh>
    <rPh sb="21" eb="22">
      <t>ド</t>
    </rPh>
    <phoneticPr fontId="1"/>
  </si>
  <si>
    <t>ゼロから学べる「有報・決算短信の読み方、活かし方」　　有価証券報告書の注記実務【日本基準編】 【IFRS編】 　キャッシュ・フロー計算書【基礎編】【活用編】</t>
    <rPh sb="40" eb="42">
      <t>ニホン</t>
    </rPh>
    <rPh sb="42" eb="44">
      <t>キジュン</t>
    </rPh>
    <rPh sb="74" eb="76">
      <t>カツヨウ</t>
    </rPh>
    <rPh sb="76" eb="77">
      <t>ヘン</t>
    </rPh>
    <phoneticPr fontId="1"/>
  </si>
  <si>
    <t>はじめてのデジタルマーケティング（Offered by Grow with Google）　</t>
    <phoneticPr fontId="1"/>
  </si>
  <si>
    <t xml:space="preserve">経理入門100分プレスクール </t>
    <rPh sb="0" eb="2">
      <t>ケイリ</t>
    </rPh>
    <rPh sb="2" eb="4">
      <t>ニュウモン</t>
    </rPh>
    <rPh sb="7" eb="8">
      <t>フン</t>
    </rPh>
    <phoneticPr fontId="1"/>
  </si>
  <si>
    <t xml:space="preserve">有価証券報告書“注記”実務【IFRS編】 </t>
  </si>
  <si>
    <t>国際税務の考え方と タックスプランニングの 取り組み方</t>
    <rPh sb="0" eb="2">
      <t>コクサイ</t>
    </rPh>
    <rPh sb="2" eb="4">
      <t>ゼイム</t>
    </rPh>
    <rPh sb="5" eb="6">
      <t>カンガ</t>
    </rPh>
    <rPh sb="7" eb="8">
      <t>カタ</t>
    </rPh>
    <rPh sb="22" eb="23">
      <t>ト</t>
    </rPh>
    <rPh sb="24" eb="25">
      <t>ク</t>
    </rPh>
    <rPh sb="26" eb="27">
      <t>カタ</t>
    </rPh>
    <phoneticPr fontId="1"/>
  </si>
  <si>
    <t>近時の租税訴訟から読み解く税務調査対応へのヒント</t>
  </si>
  <si>
    <t>小山智弘</t>
  </si>
  <si>
    <t>IFRS入門　第２回　顧客との契約から生じる収益(収益認識基準)</t>
    <rPh sb="4" eb="6">
      <t>ニュウモン</t>
    </rPh>
    <rPh sb="7" eb="8">
      <t>ダイ</t>
    </rPh>
    <rPh sb="9" eb="10">
      <t>カイ</t>
    </rPh>
    <rPh sb="11" eb="13">
      <t>コキャク</t>
    </rPh>
    <rPh sb="15" eb="17">
      <t>ケイヤク</t>
    </rPh>
    <rPh sb="19" eb="20">
      <t>ショウ</t>
    </rPh>
    <rPh sb="22" eb="24">
      <t>シュウエキ</t>
    </rPh>
    <rPh sb="25" eb="27">
      <t>シュウエキ</t>
    </rPh>
    <rPh sb="27" eb="29">
      <t>ニンシキ</t>
    </rPh>
    <rPh sb="29" eb="31">
      <t>キジュン</t>
    </rPh>
    <phoneticPr fontId="1"/>
  </si>
  <si>
    <t>国際税務基礎講座　租税条約と国際源泉所得税</t>
    <rPh sb="0" eb="2">
      <t>コクサイ</t>
    </rPh>
    <rPh sb="2" eb="4">
      <t>ゼイム</t>
    </rPh>
    <rPh sb="4" eb="6">
      <t>キソ</t>
    </rPh>
    <rPh sb="6" eb="8">
      <t>コウザ</t>
    </rPh>
    <phoneticPr fontId="1"/>
  </si>
  <si>
    <t>国際税務基礎講座　海外勤務と入国・出国にかかる所得税</t>
    <rPh sb="0" eb="2">
      <t>コクサイ</t>
    </rPh>
    <rPh sb="2" eb="4">
      <t>ゼイム</t>
    </rPh>
    <rPh sb="4" eb="6">
      <t>キソ</t>
    </rPh>
    <rPh sb="6" eb="8">
      <t>コウザ</t>
    </rPh>
    <phoneticPr fontId="1"/>
  </si>
  <si>
    <t>税務調査超入門</t>
    <rPh sb="0" eb="2">
      <t>ゼイム</t>
    </rPh>
    <rPh sb="2" eb="4">
      <t>チョウサ</t>
    </rPh>
    <rPh sb="4" eb="5">
      <t>チョウ</t>
    </rPh>
    <rPh sb="5" eb="7">
      <t>ニュウモン</t>
    </rPh>
    <phoneticPr fontId="1"/>
  </si>
  <si>
    <t>尾崎真司</t>
    <rPh sb="0" eb="2">
      <t>オザキ</t>
    </rPh>
    <rPh sb="2" eb="4">
      <t>シンジ</t>
    </rPh>
    <phoneticPr fontId="1"/>
  </si>
  <si>
    <t>印紙税超入門</t>
    <rPh sb="0" eb="3">
      <t>インシゼイ</t>
    </rPh>
    <rPh sb="3" eb="4">
      <t>チョウ</t>
    </rPh>
    <rPh sb="4" eb="6">
      <t>ニュウモン</t>
    </rPh>
    <phoneticPr fontId="1"/>
  </si>
  <si>
    <t>税効果会計超入門</t>
    <rPh sb="0" eb="1">
      <t>ゼイ</t>
    </rPh>
    <rPh sb="1" eb="3">
      <t>コウカ</t>
    </rPh>
    <rPh sb="3" eb="5">
      <t>カイケイ</t>
    </rPh>
    <rPh sb="5" eb="6">
      <t>チョウ</t>
    </rPh>
    <rPh sb="6" eb="8">
      <t>ニュウモン</t>
    </rPh>
    <phoneticPr fontId="1"/>
  </si>
  <si>
    <t>税理士・弁理士</t>
    <rPh sb="0" eb="3">
      <t>ゼイリシ</t>
    </rPh>
    <rPh sb="4" eb="7">
      <t>ベンリシ</t>
    </rPh>
    <phoneticPr fontId="1"/>
  </si>
  <si>
    <t>仕事につかえる簿記〈入門編〉</t>
    <rPh sb="0" eb="2">
      <t>シゴト</t>
    </rPh>
    <rPh sb="7" eb="9">
      <t>ボキ</t>
    </rPh>
    <rPh sb="10" eb="12">
      <t>ニュウモン</t>
    </rPh>
    <rPh sb="12" eb="13">
      <t>ヘン</t>
    </rPh>
    <phoneticPr fontId="1"/>
  </si>
  <si>
    <t xml:space="preserve">大保裕司 </t>
    <rPh sb="0" eb="1">
      <t>ダイ</t>
    </rPh>
    <rPh sb="1" eb="2">
      <t>タモツ</t>
    </rPh>
    <rPh sb="2" eb="4">
      <t>ユウジ</t>
    </rPh>
    <phoneticPr fontId="1"/>
  </si>
  <si>
    <t>IFRS入門　第３回　概念フレームワーク、会計方針、財務諸表の表示</t>
  </si>
  <si>
    <t>太田達也</t>
    <rPh sb="0" eb="2">
      <t>オオタ</t>
    </rPh>
    <rPh sb="2" eb="4">
      <t>タツヤ</t>
    </rPh>
    <phoneticPr fontId="1"/>
  </si>
  <si>
    <t>セグメント情報等の開示</t>
    <phoneticPr fontId="1"/>
  </si>
  <si>
    <t>ZEIKEN BRIDGE 2019　内閣府・経済産業省・国税庁による消費税講演</t>
  </si>
  <si>
    <t>IFRS入門 第4回 金融商品と公正価値測定</t>
  </si>
  <si>
    <t>山本英生</t>
  </si>
  <si>
    <t>ZEIKEN BRIDGE 2019 経理・財務にかかわる人の働き方改革</t>
  </si>
  <si>
    <t>菅井聡</t>
  </si>
  <si>
    <t>定額プランのみ（単品販売はなし）</t>
    <phoneticPr fontId="1"/>
  </si>
  <si>
    <t>IFRS入門 第5回 有形固定資産、無形資産、投資不動産、借入費用</t>
    <phoneticPr fontId="1"/>
  </si>
  <si>
    <t>通達に学ぶ生命保険の会計と税務</t>
    <phoneticPr fontId="1"/>
  </si>
  <si>
    <t>元国税審判官による審査請求のススメと審査請求事案・訴訟事案から学ぶ “新・税務調査対策”　　租税訴訟から読み解く税務調査対応へのヒント</t>
    <phoneticPr fontId="1"/>
  </si>
  <si>
    <t>知的財産権にかかわる税務と関連実務</t>
    <phoneticPr fontId="1"/>
  </si>
  <si>
    <t>国際税務基礎講座　国際税務総論と法人税</t>
  </si>
  <si>
    <t xml:space="preserve">退職給付会計「簡便法」制度の理解と採用のポイント </t>
  </si>
  <si>
    <t>定額プランのみ（単品販売はなし）</t>
  </si>
  <si>
    <t>管理会計入門プレスクール 管理会計の視点で考える税効果会計</t>
  </si>
  <si>
    <t xml:space="preserve">管理会計入門プレスクール 管理会計ガイダンス講座 </t>
    <rPh sb="0" eb="2">
      <t>カンリ</t>
    </rPh>
    <rPh sb="2" eb="4">
      <t>カイケイ</t>
    </rPh>
    <rPh sb="4" eb="6">
      <t>ニュウモン</t>
    </rPh>
    <phoneticPr fontId="1"/>
  </si>
  <si>
    <t>民法(相続編)基礎講座 第2回 税理士が知っておくべき 「相続の承認及び放棄の基礎」「遺言の基礎と改正点」「遺言執行の基礎と改正点」</t>
  </si>
  <si>
    <t>民法(相続編)基礎講座　第１回 税理士が知っておくべき「改正の全体像」「相続人・相続の効力の基礎と改正点」</t>
  </si>
  <si>
    <t>相続実務における法務上の留意点　　これだけは知っておきたい民法〈相続編〉改正のポイント解説　　民法(相続編)基礎講座(全4回)</t>
    <rPh sb="59" eb="60">
      <t>ゼン</t>
    </rPh>
    <rPh sb="61" eb="62">
      <t>カイ</t>
    </rPh>
    <phoneticPr fontId="1"/>
  </si>
  <si>
    <t>税務通信テキスト講座　令和2年度税制改正大綱を読む！企業税制のポイント集中解説</t>
    <rPh sb="0" eb="2">
      <t>ゼイム</t>
    </rPh>
    <rPh sb="2" eb="4">
      <t>ツウシン</t>
    </rPh>
    <rPh sb="8" eb="10">
      <t>コウザ</t>
    </rPh>
    <rPh sb="11" eb="13">
      <t>レイワ</t>
    </rPh>
    <rPh sb="14" eb="16">
      <t>ネンド</t>
    </rPh>
    <phoneticPr fontId="1"/>
  </si>
  <si>
    <t>IFRS入門　第6回　従業員給付、引当金、株式報酬</t>
    <phoneticPr fontId="1"/>
  </si>
  <si>
    <t>民法(相続編)基礎講座　第４回 税理士が知っておくべき ｢遺留分の基礎と改正点｣「特別の寄与（新設）の基礎」</t>
  </si>
  <si>
    <t>民法(相続編)基礎講座　第３回 税理士が知っておくべき「配偶者居住権（新設）の基礎」</t>
  </si>
  <si>
    <t>過剰な内部統制対応を最適化する方法</t>
    <rPh sb="0" eb="2">
      <t>カジョウ</t>
    </rPh>
    <rPh sb="3" eb="5">
      <t>ナイブ</t>
    </rPh>
    <rPh sb="5" eb="7">
      <t>トウセイ</t>
    </rPh>
    <rPh sb="7" eb="9">
      <t>タイオウ</t>
    </rPh>
    <rPh sb="10" eb="13">
      <t>サイテキカ</t>
    </rPh>
    <rPh sb="15" eb="17">
      <t>ホウホウ</t>
    </rPh>
    <phoneticPr fontId="1"/>
  </si>
  <si>
    <t>浅野雅文</t>
    <rPh sb="0" eb="2">
      <t>アサノ</t>
    </rPh>
    <rPh sb="2" eb="4">
      <t>マサフミ</t>
    </rPh>
    <phoneticPr fontId="1"/>
  </si>
  <si>
    <t>IFRS入門　第７回　資産の減損、棚卸資産</t>
  </si>
  <si>
    <t>中村彰利</t>
  </si>
  <si>
    <t>【座談会ライブ】令和2年度税制改正大綱解説</t>
    <rPh sb="1" eb="4">
      <t>ザダンカイ</t>
    </rPh>
    <rPh sb="8" eb="9">
      <t>レイ</t>
    </rPh>
    <rPh sb="9" eb="10">
      <t>カズ</t>
    </rPh>
    <rPh sb="11" eb="13">
      <t>ネンド</t>
    </rPh>
    <rPh sb="13" eb="15">
      <t>ゼイセイ</t>
    </rPh>
    <rPh sb="15" eb="17">
      <t>カイセイ</t>
    </rPh>
    <rPh sb="17" eb="19">
      <t>タイコウ</t>
    </rPh>
    <rPh sb="19" eb="21">
      <t>カイセツ</t>
    </rPh>
    <phoneticPr fontId="1"/>
  </si>
  <si>
    <t xml:space="preserve">改正民法「配偶者居住権」への実務対応  </t>
    <rPh sb="0" eb="2">
      <t>カイセイ</t>
    </rPh>
    <rPh sb="2" eb="4">
      <t>ミンポウ</t>
    </rPh>
    <rPh sb="5" eb="8">
      <t>ハイグウシャ</t>
    </rPh>
    <rPh sb="8" eb="11">
      <t>キョジュウケン</t>
    </rPh>
    <rPh sb="14" eb="16">
      <t>ジツム</t>
    </rPh>
    <rPh sb="16" eb="18">
      <t>タイオウ</t>
    </rPh>
    <phoneticPr fontId="1"/>
  </si>
  <si>
    <t>Webセミナー定額プラン　主なコンテンツ一覧</t>
    <rPh sb="7" eb="9">
      <t>テイガク</t>
    </rPh>
    <rPh sb="13" eb="14">
      <t>オモ</t>
    </rPh>
    <rPh sb="20" eb="22">
      <t>イチラン</t>
    </rPh>
    <phoneticPr fontId="1"/>
  </si>
  <si>
    <t>田口浩志</t>
    <rPh sb="0" eb="2">
      <t>タグチ</t>
    </rPh>
    <rPh sb="2" eb="4">
      <t>コウシ</t>
    </rPh>
    <phoneticPr fontId="1"/>
  </si>
  <si>
    <t>公認会計士</t>
    <rPh sb="0" eb="4">
      <t>コウニンカイケイ</t>
    </rPh>
    <rPh sb="4" eb="5">
      <t>シ</t>
    </rPh>
    <phoneticPr fontId="1"/>
  </si>
  <si>
    <t xml:space="preserve">経理社員のための 3時間で学べる 法学・租税法入門 </t>
  </si>
  <si>
    <t>泉絢也</t>
  </si>
  <si>
    <t>IFRS入門　第８回　法人所得税、外国為替レート変動の影響</t>
  </si>
  <si>
    <t>千葉商科大学 専任講師</t>
    <rPh sb="0" eb="6">
      <t>チバショウカダイガク</t>
    </rPh>
    <rPh sb="7" eb="9">
      <t>センニン</t>
    </rPh>
    <rPh sb="9" eb="11">
      <t>コウシ</t>
    </rPh>
    <phoneticPr fontId="1"/>
  </si>
  <si>
    <t xml:space="preserve">Excelを活用した業務の効率化と正確性UP術 </t>
    <rPh sb="6" eb="8">
      <t>カツヨウ</t>
    </rPh>
    <rPh sb="10" eb="12">
      <t>ギョウム</t>
    </rPh>
    <rPh sb="13" eb="16">
      <t>コウリツカ</t>
    </rPh>
    <rPh sb="17" eb="20">
      <t>セイカクセイ</t>
    </rPh>
    <rPh sb="22" eb="23">
      <t>ジュツ</t>
    </rPh>
    <phoneticPr fontId="1"/>
  </si>
  <si>
    <t>阿部行輝</t>
    <rPh sb="0" eb="4">
      <t>アベユキテル</t>
    </rPh>
    <phoneticPr fontId="1"/>
  </si>
  <si>
    <t xml:space="preserve">税務分野における電子化の今後の動向 　　経理社員のための 3時間で学べる 法学・租税法入門  　　マイナンバー詳細実務編 </t>
    <phoneticPr fontId="1"/>
  </si>
  <si>
    <t>相続の手続きに必要な資料の収集･分析・読み方 ポイント解説　　事業承継対策として期待される“中小企業のM&amp;A入門講座”</t>
    <phoneticPr fontId="1"/>
  </si>
  <si>
    <t>新・事業承継税制 徹底解説　　非上場会社オーナーの事業承継対策　　事業承継対策の全体像と新事業承継税制　　総合解説 個人と法人の事業承継税制</t>
    <phoneticPr fontId="1"/>
  </si>
  <si>
    <t>過年度遡及会計と税務処理の実務　　組織再編税制　　みなし配当に関する税務の取扱い　　Ｍ＆Ａ基礎講座(全３回)</t>
    <rPh sb="45" eb="47">
      <t>キソ</t>
    </rPh>
    <rPh sb="47" eb="49">
      <t>コウザ</t>
    </rPh>
    <rPh sb="50" eb="51">
      <t>ゼン</t>
    </rPh>
    <rPh sb="52" eb="53">
      <t>カイ</t>
    </rPh>
    <phoneticPr fontId="1"/>
  </si>
  <si>
    <t>IFRS入門　第９回　連結、持分法、ジョイント・ベンチャー、企業結合</t>
  </si>
  <si>
    <t>税理士</t>
    <rPh sb="0" eb="3">
      <t>ゼイリシ</t>
    </rPh>
    <phoneticPr fontId="2"/>
  </si>
  <si>
    <t>柏木修一</t>
    <rPh sb="0" eb="2">
      <t>カシワギ</t>
    </rPh>
    <rPh sb="2" eb="4">
      <t>シュウイチ</t>
    </rPh>
    <phoneticPr fontId="2"/>
  </si>
  <si>
    <t>法人税別表４、５（一）（二）の作成とその他の主要別表の見方のポイント</t>
  </si>
  <si>
    <t>複数税率に対応した消費税の実務と申告書作成</t>
  </si>
  <si>
    <t>小島孝子</t>
  </si>
  <si>
    <t>公認会計士</t>
    <rPh sb="0" eb="4">
      <t>コウニンカイケイ</t>
    </rPh>
    <rPh sb="4" eb="5">
      <t>シ</t>
    </rPh>
    <phoneticPr fontId="2"/>
  </si>
  <si>
    <t>太田達也</t>
    <rPh sb="0" eb="2">
      <t>オオタ</t>
    </rPh>
    <rPh sb="2" eb="4">
      <t>タツヤ</t>
    </rPh>
    <phoneticPr fontId="2"/>
  </si>
  <si>
    <t>佐々木みちよ</t>
  </si>
  <si>
    <t>川口宏之</t>
  </si>
  <si>
    <t>公認会計士・税理士</t>
    <phoneticPr fontId="1"/>
  </si>
  <si>
    <t>荻窪 輝明</t>
  </si>
  <si>
    <t>公認会計士</t>
    <rPh sb="0" eb="5">
      <t>コウニンカイケイシ</t>
    </rPh>
    <phoneticPr fontId="2"/>
  </si>
  <si>
    <t>「連結納税制度」から「グループ通算制度」へその改正内容と当面の実務対応</t>
  </si>
  <si>
    <t>貸借対照表［会計と税務］徹底解説　Ⅰ 資産の部</t>
  </si>
  <si>
    <t>実務に活かす「管理会計」の基本と実践</t>
  </si>
  <si>
    <t>基礎からわかる！有価証券報告書「注記」と「記述情報の開示」</t>
  </si>
  <si>
    <t>税理士事務所の業務 / 消費税ざっくり基礎講座</t>
  </si>
  <si>
    <t>IFRS入門 第10回  財務諸表の開示、売却目的保有・非継続事業、IFRSの初度適用</t>
  </si>
  <si>
    <t>連結納税採用の欠損金の実務</t>
  </si>
  <si>
    <t>足立好幸</t>
  </si>
  <si>
    <t>林広隆</t>
  </si>
  <si>
    <t>高山弥生</t>
  </si>
  <si>
    <t>伊原健人</t>
  </si>
  <si>
    <t>総合解説　個人と法人の事業承継税制～新税制と最新実務について</t>
    <phoneticPr fontId="1"/>
  </si>
  <si>
    <t>税理士 玉越賢治</t>
    <phoneticPr fontId="1"/>
  </si>
  <si>
    <t>資産除去債務の調査実態と会計・税務の基礎　　　　　　　　　　　　　　　　　　　　　　　　　</t>
    <phoneticPr fontId="1"/>
  </si>
  <si>
    <t xml:space="preserve"> 藤井恵　</t>
    <rPh sb="1" eb="3">
      <t>フジイ</t>
    </rPh>
    <rPh sb="3" eb="4">
      <t>メグミ</t>
    </rPh>
    <phoneticPr fontId="1"/>
  </si>
  <si>
    <t xml:space="preserve">三菱UFJﾘｻｰﾁ&amp;ｺﾝｻﾙﾃｨﾝｸﾞ㈱ </t>
    <phoneticPr fontId="1"/>
  </si>
  <si>
    <t>原卓司　</t>
    <rPh sb="0" eb="1">
      <t>ハラ</t>
    </rPh>
    <rPh sb="1" eb="3">
      <t>タクジ</t>
    </rPh>
    <phoneticPr fontId="1"/>
  </si>
  <si>
    <t xml:space="preserve">APｺﾝｻﾙﾃｨﾝｸﾞ(株) 代表取締役  </t>
    <phoneticPr fontId="1"/>
  </si>
  <si>
    <t>弁護士 伊藤良太　</t>
    <rPh sb="0" eb="3">
      <t>ベンゴシ</t>
    </rPh>
    <rPh sb="4" eb="6">
      <t>イトウ</t>
    </rPh>
    <rPh sb="6" eb="8">
      <t>リョウタ</t>
    </rPh>
    <phoneticPr fontId="1"/>
  </si>
  <si>
    <t>角学</t>
    <rPh sb="0" eb="1">
      <t>スミ</t>
    </rPh>
    <rPh sb="1" eb="2">
      <t>マナ</t>
    </rPh>
    <phoneticPr fontId="1"/>
  </si>
  <si>
    <t>弁護士</t>
    <phoneticPr fontId="1"/>
  </si>
  <si>
    <t>弁護士 吉岡毅、税理士 玉越賢治</t>
    <phoneticPr fontId="1"/>
  </si>
  <si>
    <t>弁護士 伊藤良太（税理士 玉越賢治）</t>
    <phoneticPr fontId="1"/>
  </si>
  <si>
    <t>弁護士 岸野祐樹、公認会計士 小松秀一朗</t>
    <phoneticPr fontId="1"/>
  </si>
  <si>
    <t>税理士 玉越賢治、弁護士 伊藤良太</t>
    <phoneticPr fontId="1"/>
  </si>
  <si>
    <t xml:space="preserve">大阪勉強会グループ </t>
    <phoneticPr fontId="1"/>
  </si>
  <si>
    <t>公認会計士 飯塚幸子、税理士 柏木修一</t>
    <phoneticPr fontId="1"/>
  </si>
  <si>
    <t>大阪勉強会グループ</t>
    <phoneticPr fontId="1"/>
  </si>
  <si>
    <t>受講時間(分)</t>
    <rPh sb="5" eb="6">
      <t>フン</t>
    </rPh>
    <phoneticPr fontId="1"/>
  </si>
  <si>
    <t>公認会計士　大野崇、技術士　高羽泰久</t>
    <phoneticPr fontId="1"/>
  </si>
  <si>
    <t>貸借対照表［会計と税務］徹底解説　Ⅱ 負債の部</t>
    <phoneticPr fontId="1"/>
  </si>
  <si>
    <t>貸借対照表［会計と税務］徹底解説　Ⅲ 純資産の部</t>
    <phoneticPr fontId="1"/>
  </si>
  <si>
    <t>外形標準課税 2020</t>
    <rPh sb="0" eb="2">
      <t>ガイケイ</t>
    </rPh>
    <rPh sb="2" eb="4">
      <t>ヒョウジュン</t>
    </rPh>
    <rPh sb="4" eb="6">
      <t>カゼイ</t>
    </rPh>
    <phoneticPr fontId="2"/>
  </si>
  <si>
    <t>宮間祐介</t>
    <rPh sb="0" eb="2">
      <t>ミヤマ</t>
    </rPh>
    <rPh sb="2" eb="4">
      <t>ユウスケ</t>
    </rPh>
    <phoneticPr fontId="2"/>
  </si>
  <si>
    <t>業種別　新収益基準と法人税法の差異解説セミナーⅡ　～製造業・建設業・ソフトウェア業・ライセンス契約～</t>
  </si>
  <si>
    <t>公認会計士</t>
    <rPh sb="0" eb="2">
      <t>コウニン</t>
    </rPh>
    <rPh sb="2" eb="4">
      <t>カイケイ</t>
    </rPh>
    <rPh sb="4" eb="5">
      <t>シ</t>
    </rPh>
    <phoneticPr fontId="2"/>
  </si>
  <si>
    <t>島田眞一</t>
  </si>
  <si>
    <t>業種別　新収益基準と法人税法の差異解説セミナーⅠ　～小売業・卸売業・不動産業・サービス業～</t>
  </si>
  <si>
    <t>足立好幸</t>
    <rPh sb="0" eb="2">
      <t>アダチ</t>
    </rPh>
    <rPh sb="2" eb="4">
      <t>ヨシユキ</t>
    </rPh>
    <phoneticPr fontId="1"/>
  </si>
  <si>
    <t>源泉所得税の基礎講座</t>
    <rPh sb="0" eb="2">
      <t>ゲンセン</t>
    </rPh>
    <rPh sb="2" eb="5">
      <t>ショトクゼイ</t>
    </rPh>
    <rPh sb="6" eb="8">
      <t>キソ</t>
    </rPh>
    <rPh sb="8" eb="10">
      <t>コウザ</t>
    </rPh>
    <phoneticPr fontId="1"/>
  </si>
  <si>
    <t>山下雄次</t>
    <phoneticPr fontId="1"/>
  </si>
  <si>
    <t>いますぐはじめる観光のデジタル化（Offered by Grow with Google）　</t>
    <rPh sb="8" eb="10">
      <t>カンコウ</t>
    </rPh>
    <rPh sb="15" eb="16">
      <t>カ</t>
    </rPh>
    <phoneticPr fontId="1"/>
  </si>
  <si>
    <t>経理のプロになるための情報収集＆成長術 　　活躍する経理担当者の人材育成術と部下とのコミュニケーションの方法</t>
    <phoneticPr fontId="1"/>
  </si>
  <si>
    <t>法人税別表４、５（一）（二）の作成とその他の主要別表の見方のポイント　　中小企業の特例税制「適用検討」と「手続き」のポイント</t>
    <phoneticPr fontId="1"/>
  </si>
  <si>
    <t>「会計基準の重要項目」徹底解説　Ⅹ 研究開発費等会計基準</t>
  </si>
  <si>
    <t>「会計基準の重要項目」徹底解説　Ⅸ 連結財務諸表に関する会計基準</t>
  </si>
  <si>
    <t>「会計基準の重要項目」徹底解説　Ⅷ 収益認識会計基準</t>
  </si>
  <si>
    <t>新型コロナウイルス感染症緊急経済対策における税制上の措置</t>
  </si>
  <si>
    <t>「会計基準の重要項目」徹底解説　Ⅶ リース会計基準</t>
  </si>
  <si>
    <t>「会計基準の重要項目」徹底解説　Ⅵ 過年度遡及会計基準</t>
  </si>
  <si>
    <t>「会計基準の重要項目」徹底解説　Ⅴ 資産除去債務会計基準</t>
  </si>
  <si>
    <t>「会計基準の重要項目」徹底解説　Ⅳ 退職給付会計基準</t>
  </si>
  <si>
    <t>「会計基準の重要項目」徹底解説　Ⅲ 減損会計基準</t>
  </si>
  <si>
    <t>内田正剛</t>
  </si>
  <si>
    <t>中村慈美</t>
    <rPh sb="0" eb="2">
      <t>ナカムラ</t>
    </rPh>
    <rPh sb="2" eb="3">
      <t>ジ</t>
    </rPh>
    <rPh sb="3" eb="4">
      <t>ビ</t>
    </rPh>
    <phoneticPr fontId="2"/>
  </si>
  <si>
    <t>中村慈美</t>
    <rPh sb="0" eb="2">
      <t>ナカムラ</t>
    </rPh>
    <rPh sb="2" eb="3">
      <t>ジ</t>
    </rPh>
    <rPh sb="3" eb="4">
      <t>ビ</t>
    </rPh>
    <phoneticPr fontId="1"/>
  </si>
  <si>
    <t>新矢健治</t>
    <phoneticPr fontId="1"/>
  </si>
  <si>
    <t>「会計基準の重要項目」徹底解説　Ⅱ 金融商品会計基準</t>
    <phoneticPr fontId="1"/>
  </si>
  <si>
    <t>収益認識会計基準のミニマム対応</t>
    <phoneticPr fontId="1"/>
  </si>
  <si>
    <t>収益認識基準【基礎編】【実務編】　　業種別 新収益基準と法人税法の差異解説セミナー　　収益認識会計基準のミニマム対応</t>
    <rPh sb="12" eb="14">
      <t>ジツム</t>
    </rPh>
    <rPh sb="14" eb="15">
      <t>ヘン</t>
    </rPh>
    <phoneticPr fontId="1"/>
  </si>
  <si>
    <t>事例で学ぶ貸倒損失をめぐる税務処理30選</t>
    <phoneticPr fontId="1"/>
  </si>
  <si>
    <t>太田達也</t>
    <rPh sb="0" eb="4">
      <t>オオタタツヤ</t>
    </rPh>
    <phoneticPr fontId="1"/>
  </si>
  <si>
    <t>実務家のための減価償却資産等の留意点</t>
    <rPh sb="0" eb="3">
      <t>ジツムカ</t>
    </rPh>
    <rPh sb="7" eb="9">
      <t>ゲンカ</t>
    </rPh>
    <rPh sb="9" eb="11">
      <t>ショウキャク</t>
    </rPh>
    <rPh sb="11" eb="13">
      <t>シサン</t>
    </rPh>
    <rPh sb="13" eb="14">
      <t>トウ</t>
    </rPh>
    <rPh sb="15" eb="18">
      <t>リュウイテン</t>
    </rPh>
    <phoneticPr fontId="1"/>
  </si>
  <si>
    <t>収益認識基準で財務諸表はどのように変わるのか？</t>
  </si>
  <si>
    <t>若松弘之</t>
    <rPh sb="0" eb="2">
      <t>ワカマツ</t>
    </rPh>
    <rPh sb="2" eb="4">
      <t>ヒロユキ</t>
    </rPh>
    <phoneticPr fontId="2"/>
  </si>
  <si>
    <t>初心者のための消費税連続講座2020 第6回 軽減税率</t>
    <rPh sb="23" eb="25">
      <t>ケイゲン</t>
    </rPh>
    <rPh sb="25" eb="27">
      <t>ゼイリツ</t>
    </rPh>
    <phoneticPr fontId="2"/>
  </si>
  <si>
    <t>佐々木みちよ</t>
    <rPh sb="0" eb="3">
      <t>ササキ</t>
    </rPh>
    <phoneticPr fontId="2"/>
  </si>
  <si>
    <t>初心者のための消費税連続講座2020 第5回 輸入消費税、売上返還等・貸倒れに係る控除等</t>
  </si>
  <si>
    <t>初心者のための消費税連続講座2020 第4回 個別対応方式</t>
  </si>
  <si>
    <t>初心者のための消費税連続講座2020 第3回 一括比例配分方式</t>
    <rPh sb="19" eb="20">
      <t>ダイ</t>
    </rPh>
    <phoneticPr fontId="2"/>
  </si>
  <si>
    <t>初心者のための 法人税申告書の見方</t>
    <rPh sb="0" eb="3">
      <t>ショシンシャ</t>
    </rPh>
    <rPh sb="8" eb="14">
      <t>ホウジンゼイシンコクショ</t>
    </rPh>
    <rPh sb="15" eb="17">
      <t>ミカタ</t>
    </rPh>
    <phoneticPr fontId="2"/>
  </si>
  <si>
    <t>中尾篤史</t>
    <rPh sb="0" eb="2">
      <t>ナカオ</t>
    </rPh>
    <rPh sb="2" eb="3">
      <t>アツシ</t>
    </rPh>
    <rPh sb="3" eb="4">
      <t>シ</t>
    </rPh>
    <phoneticPr fontId="2"/>
  </si>
  <si>
    <t>伊東博之</t>
    <rPh sb="0" eb="2">
      <t>イトウ</t>
    </rPh>
    <rPh sb="2" eb="4">
      <t>ヒロユキ</t>
    </rPh>
    <phoneticPr fontId="2"/>
  </si>
  <si>
    <t>初心者のための消費税連続講座2020 第2回 課否判定</t>
    <rPh sb="19" eb="20">
      <t>ダイ</t>
    </rPh>
    <phoneticPr fontId="2"/>
  </si>
  <si>
    <t>初心者のための消費税連続講座2020 第1回 消費税の全体像</t>
    <rPh sb="10" eb="12">
      <t>レンゾク</t>
    </rPh>
    <rPh sb="19" eb="20">
      <t>ダイ</t>
    </rPh>
    <phoneticPr fontId="2"/>
  </si>
  <si>
    <t>消費税の基本と実務</t>
  </si>
  <si>
    <t>わかる！できる！消費税申告書</t>
  </si>
  <si>
    <t>各回20分</t>
    <rPh sb="0" eb="2">
      <t>カクカイ</t>
    </rPh>
    <rPh sb="4" eb="5">
      <t>フン</t>
    </rPh>
    <phoneticPr fontId="1"/>
  </si>
  <si>
    <t>「令和2年度税制改正(企業税制)」および「新型コロナ対応の税務上の取扱い等」ポイント集中解説</t>
  </si>
  <si>
    <t>3年後に必ず差が出る！経理初心者のための経理業務の超基礎講座</t>
  </si>
  <si>
    <t>小島孝子</t>
    <rPh sb="0" eb="2">
      <t>コジマ</t>
    </rPh>
    <rPh sb="2" eb="4">
      <t>タカコ</t>
    </rPh>
    <phoneticPr fontId="2"/>
  </si>
  <si>
    <t>退職金・企業年金制度の導入・運営のポイント</t>
  </si>
  <si>
    <t>藤田功</t>
    <rPh sb="0" eb="2">
      <t>フジタ</t>
    </rPh>
    <rPh sb="2" eb="3">
      <t>イサオ</t>
    </rPh>
    <phoneticPr fontId="2"/>
  </si>
  <si>
    <t>わかる！できる！法人税申告書</t>
    <phoneticPr fontId="1"/>
  </si>
  <si>
    <t>令和2年対応！所得税実務入門</t>
    <phoneticPr fontId="1"/>
  </si>
  <si>
    <t>源泉所得税の実務ポイント</t>
    <phoneticPr fontId="1"/>
  </si>
  <si>
    <t>若松弘之</t>
    <rPh sb="0" eb="2">
      <t>ワカマツ</t>
    </rPh>
    <rPh sb="2" eb="4">
      <t>ヒロユキ</t>
    </rPh>
    <phoneticPr fontId="1"/>
  </si>
  <si>
    <t>山下雄次</t>
  </si>
  <si>
    <t>繰延税金資産の計上ポイント ～コロナ禍等による業績不振時の留意点も交えて～</t>
  </si>
  <si>
    <t>連結納税制度からグループ通算制度への移行で何が変わるのか</t>
    <rPh sb="0" eb="2">
      <t>レンケツ</t>
    </rPh>
    <rPh sb="2" eb="4">
      <t>ノウゼイ</t>
    </rPh>
    <rPh sb="4" eb="6">
      <t>セイド</t>
    </rPh>
    <rPh sb="12" eb="14">
      <t>ツウサン</t>
    </rPh>
    <rPh sb="14" eb="16">
      <t>セイド</t>
    </rPh>
    <rPh sb="18" eb="20">
      <t>イコウ</t>
    </rPh>
    <rPh sb="21" eb="22">
      <t>ナニ</t>
    </rPh>
    <rPh sb="23" eb="24">
      <t>カ</t>
    </rPh>
    <phoneticPr fontId="1"/>
  </si>
  <si>
    <t>会計と税務の乖離問題への実務対応</t>
    <rPh sb="0" eb="2">
      <t>カイケイ</t>
    </rPh>
    <rPh sb="3" eb="5">
      <t>ゼイム</t>
    </rPh>
    <rPh sb="6" eb="8">
      <t>カイリ</t>
    </rPh>
    <rPh sb="8" eb="10">
      <t>モンダイ</t>
    </rPh>
    <rPh sb="12" eb="14">
      <t>ジツム</t>
    </rPh>
    <rPh sb="14" eb="16">
      <t>タイオウ</t>
    </rPh>
    <phoneticPr fontId="1"/>
  </si>
  <si>
    <t>新型コロナウイルス感染症蔓延下での医療法人の事業承継</t>
    <phoneticPr fontId="1"/>
  </si>
  <si>
    <t>青木惠一</t>
  </si>
  <si>
    <t>新型コロナウイルス感染症蔓延下での個人開業医の事業承継</t>
    <rPh sb="0" eb="2">
      <t>シンガタ</t>
    </rPh>
    <rPh sb="9" eb="12">
      <t>カンセンショウ</t>
    </rPh>
    <rPh sb="12" eb="14">
      <t>マンエン</t>
    </rPh>
    <rPh sb="14" eb="15">
      <t>カ</t>
    </rPh>
    <rPh sb="17" eb="19">
      <t>コジン</t>
    </rPh>
    <rPh sb="19" eb="22">
      <t>カイギョウイ</t>
    </rPh>
    <rPh sb="23" eb="25">
      <t>ジギョウ</t>
    </rPh>
    <rPh sb="25" eb="27">
      <t>ショウケイ</t>
    </rPh>
    <phoneticPr fontId="1"/>
  </si>
  <si>
    <t>青木惠一</t>
    <phoneticPr fontId="1"/>
  </si>
  <si>
    <t>「医療法人制度と医療法人の税務」基礎講座Ⅱ医療法人の税務と新型コロナ関連</t>
    <rPh sb="1" eb="3">
      <t>イリョウ</t>
    </rPh>
    <rPh sb="3" eb="5">
      <t>ホウジン</t>
    </rPh>
    <rPh sb="5" eb="7">
      <t>セイド</t>
    </rPh>
    <rPh sb="8" eb="10">
      <t>イリョウ</t>
    </rPh>
    <rPh sb="10" eb="12">
      <t>ホウジン</t>
    </rPh>
    <rPh sb="13" eb="15">
      <t>ゼイム</t>
    </rPh>
    <rPh sb="16" eb="18">
      <t>キソ</t>
    </rPh>
    <rPh sb="18" eb="20">
      <t>コウザ</t>
    </rPh>
    <rPh sb="21" eb="23">
      <t>イリョウ</t>
    </rPh>
    <rPh sb="23" eb="25">
      <t>ホウジン</t>
    </rPh>
    <rPh sb="26" eb="28">
      <t>ゼイム</t>
    </rPh>
    <rPh sb="29" eb="31">
      <t>シンガタ</t>
    </rPh>
    <rPh sb="34" eb="36">
      <t>カンレン</t>
    </rPh>
    <phoneticPr fontId="1"/>
  </si>
  <si>
    <t>「医療法人制度と医療法人の税務」基礎講座Ⅰ医療法人制度編</t>
    <rPh sb="1" eb="3">
      <t>イリョウ</t>
    </rPh>
    <rPh sb="3" eb="5">
      <t>ホウジン</t>
    </rPh>
    <rPh sb="5" eb="7">
      <t>セイド</t>
    </rPh>
    <rPh sb="8" eb="10">
      <t>イリョウ</t>
    </rPh>
    <rPh sb="10" eb="12">
      <t>ホウジン</t>
    </rPh>
    <rPh sb="13" eb="15">
      <t>ゼイム</t>
    </rPh>
    <rPh sb="16" eb="18">
      <t>キソ</t>
    </rPh>
    <rPh sb="18" eb="20">
      <t>コウザ</t>
    </rPh>
    <rPh sb="21" eb="23">
      <t>イリョウ</t>
    </rPh>
    <rPh sb="23" eb="25">
      <t>ホウジン</t>
    </rPh>
    <rPh sb="25" eb="27">
      <t>セイド</t>
    </rPh>
    <rPh sb="27" eb="28">
      <t>ヘン</t>
    </rPh>
    <phoneticPr fontId="1"/>
  </si>
  <si>
    <t>資産の減損に係る会計と税務</t>
    <phoneticPr fontId="1"/>
  </si>
  <si>
    <t>貸倒損失・債権譲渡の税務処理の実務②　法人税基本通達9-6-2、3及び債権譲渡等の取扱い</t>
    <rPh sb="0" eb="2">
      <t>カシダオレ</t>
    </rPh>
    <rPh sb="2" eb="4">
      <t>ソンシツ</t>
    </rPh>
    <rPh sb="5" eb="7">
      <t>サイケン</t>
    </rPh>
    <rPh sb="7" eb="9">
      <t>ジョウト</t>
    </rPh>
    <rPh sb="10" eb="12">
      <t>ゼイム</t>
    </rPh>
    <rPh sb="12" eb="14">
      <t>ショリ</t>
    </rPh>
    <rPh sb="15" eb="17">
      <t>ジツム</t>
    </rPh>
    <rPh sb="19" eb="22">
      <t>ホウジンゼイ</t>
    </rPh>
    <rPh sb="22" eb="24">
      <t>キホン</t>
    </rPh>
    <rPh sb="24" eb="26">
      <t>ツウタツ</t>
    </rPh>
    <rPh sb="33" eb="34">
      <t>オヨ</t>
    </rPh>
    <rPh sb="35" eb="37">
      <t>サイケン</t>
    </rPh>
    <rPh sb="37" eb="40">
      <t>ジョウトナド</t>
    </rPh>
    <rPh sb="41" eb="43">
      <t>トリアツカ</t>
    </rPh>
    <phoneticPr fontId="1"/>
  </si>
  <si>
    <t>貸倒損失・債権譲渡の税務処理の実務① 法人税基本通達9-6-1について</t>
    <phoneticPr fontId="1"/>
  </si>
  <si>
    <t>令和２年度税制改正の解説 ～新型コロナウイルス感染症に対応する緊急経済対策による税制措置を含む～</t>
    <phoneticPr fontId="1"/>
  </si>
  <si>
    <t>貸倒損失・債権譲渡の税務処理の実務　　通達に学ぶ生命保険の会計と税務　　海外進出の税務　　知的財産権にかかわる税務と関連実務</t>
    <phoneticPr fontId="1"/>
  </si>
  <si>
    <t>リース会計　　固定資産の減損会計 　　退職給付会計　　連結財務諸表会計　　企業結合会計/連結財務諸表会計　　決算開示　　金融商品会計</t>
    <phoneticPr fontId="1"/>
  </si>
  <si>
    <t>貸借対照表［会計と税務］徹底解説　　資産の減損に係る会計と税務　　会社法の仕組みと実務　『会社の設立・機関と計算制度』　『株式制度』</t>
    <rPh sb="61" eb="65">
      <t>カブシキセイド</t>
    </rPh>
    <phoneticPr fontId="1"/>
  </si>
  <si>
    <t>若手スタッフが知っておきたい税務調査・財務分析・国税通則法</t>
    <phoneticPr fontId="1"/>
  </si>
  <si>
    <t>税理士事務所に知って欲しい　一般社団法人・財団法人の運営と税務　Ⅰ設立・運営と法人税</t>
    <phoneticPr fontId="1"/>
  </si>
  <si>
    <t>グループ法人税制の実務</t>
    <phoneticPr fontId="1"/>
  </si>
  <si>
    <t>税理士事務所に知って欲しい　一般社団法人・財団法人の運営と税務　Ⅱ　消費税と相続対策</t>
    <phoneticPr fontId="1"/>
  </si>
  <si>
    <t>令和2年版　年末調整セミナー</t>
    <phoneticPr fontId="1"/>
  </si>
  <si>
    <t>「100％グループ内合併の税務」トータル解説講座　第１回　適格判定と繰越欠損金</t>
    <phoneticPr fontId="1"/>
  </si>
  <si>
    <t>中国撤退時の税務上の留意点</t>
    <phoneticPr fontId="1"/>
  </si>
  <si>
    <t>「100％グループ内合併の税務」トータル解説講座　第２回　税務処理と検討手順</t>
    <phoneticPr fontId="1"/>
  </si>
  <si>
    <t>高山弥生</t>
    <phoneticPr fontId="1"/>
  </si>
  <si>
    <t>菅井聡</t>
    <rPh sb="0" eb="3">
      <t>スガイサトシ</t>
    </rPh>
    <phoneticPr fontId="1"/>
  </si>
  <si>
    <t>佐々木みちよ</t>
    <phoneticPr fontId="1"/>
  </si>
  <si>
    <t>白崎亨</t>
    <rPh sb="0" eb="2">
      <t>シラサキ</t>
    </rPh>
    <rPh sb="2" eb="3">
      <t>トオル</t>
    </rPh>
    <phoneticPr fontId="1"/>
  </si>
  <si>
    <t>カテゴリ</t>
    <phoneticPr fontId="1"/>
  </si>
  <si>
    <t>会計</t>
    <rPh sb="0" eb="2">
      <t>カイケイ</t>
    </rPh>
    <phoneticPr fontId="1"/>
  </si>
  <si>
    <t>法人税</t>
    <rPh sb="0" eb="3">
      <t>ホウジンゼイ</t>
    </rPh>
    <phoneticPr fontId="1"/>
  </si>
  <si>
    <t>所得税</t>
    <rPh sb="0" eb="3">
      <t>ショトクゼイ</t>
    </rPh>
    <phoneticPr fontId="1"/>
  </si>
  <si>
    <t>国際税務</t>
    <rPh sb="0" eb="2">
      <t>コクサイ</t>
    </rPh>
    <rPh sb="2" eb="4">
      <t>ゼイム</t>
    </rPh>
    <phoneticPr fontId="1"/>
  </si>
  <si>
    <t>消費税</t>
    <rPh sb="0" eb="3">
      <t>ショウヒゼイ</t>
    </rPh>
    <phoneticPr fontId="1"/>
  </si>
  <si>
    <t>税務一般</t>
    <rPh sb="0" eb="2">
      <t>ゼイム</t>
    </rPh>
    <rPh sb="2" eb="4">
      <t>イッパン</t>
    </rPh>
    <phoneticPr fontId="1"/>
  </si>
  <si>
    <t>その他</t>
    <rPh sb="2" eb="3">
      <t>タ</t>
    </rPh>
    <phoneticPr fontId="1"/>
  </si>
  <si>
    <t>資産税</t>
    <rPh sb="0" eb="3">
      <t>シサンゼイ</t>
    </rPh>
    <phoneticPr fontId="1"/>
  </si>
  <si>
    <t>税務一般</t>
    <rPh sb="0" eb="4">
      <t>ゼイムイッパン</t>
    </rPh>
    <phoneticPr fontId="1"/>
  </si>
  <si>
    <t>会計</t>
    <phoneticPr fontId="1"/>
  </si>
  <si>
    <t>「100％グループ内合併の税務」 第３回 会計処理、会社法手続き、合併のよくある疑問Q&amp;A</t>
    <phoneticPr fontId="1"/>
  </si>
  <si>
    <t>経理の算数</t>
    <phoneticPr fontId="1"/>
  </si>
  <si>
    <t>眞山徳人</t>
    <phoneticPr fontId="1"/>
  </si>
  <si>
    <t>仕訳入力者のための消費税コードをきっちり区分することができるようになる講座</t>
    <phoneticPr fontId="1"/>
  </si>
  <si>
    <t>阿部行輝</t>
    <phoneticPr fontId="1"/>
  </si>
  <si>
    <t>公認会計士</t>
    <phoneticPr fontId="1"/>
  </si>
  <si>
    <t>会社法決算の入門</t>
  </si>
  <si>
    <t>演習方式による「法人税申告書の作成実務」</t>
  </si>
  <si>
    <t>小島浩司</t>
  </si>
  <si>
    <t>収益認識会計基準のミニマム対応【実務上の悩みどころ】</t>
  </si>
  <si>
    <t>最新・重要　国際源泉所得税の取扱い</t>
  </si>
  <si>
    <t>伊東博之</t>
  </si>
  <si>
    <t>遺産分割と遺贈の相続税実務 ポイント解説</t>
  </si>
  <si>
    <t>武田秀和</t>
  </si>
  <si>
    <t>「100％グループ内合併の税務」７回 税務リスク発見法～「論点整理シート」の活用</t>
  </si>
  <si>
    <t>経理人材のためのプレゼンテーション講座</t>
  </si>
  <si>
    <t>若手スタッフが知っておきたい年末年始の業務</t>
  </si>
  <si>
    <t>新型コロナウイルス!! 収益認識、棚卸資産への影響</t>
  </si>
  <si>
    <t>熊代幸博</t>
  </si>
  <si>
    <t>簿記会計入門</t>
  </si>
  <si>
    <t>松田修</t>
  </si>
  <si>
    <t>会計知識のレベルアップと総合力アップ</t>
  </si>
  <si>
    <t>赤塚安弘</t>
    <rPh sb="0" eb="1">
      <t>アカ</t>
    </rPh>
    <phoneticPr fontId="1"/>
  </si>
  <si>
    <t>牧野好孝</t>
  </si>
  <si>
    <t xml:space="preserve">島添浩 </t>
    <phoneticPr fontId="1"/>
  </si>
  <si>
    <t>税理士　</t>
    <rPh sb="0" eb="3">
      <t>ゼイリシ</t>
    </rPh>
    <phoneticPr fontId="1"/>
  </si>
  <si>
    <t>岩下卓司</t>
    <phoneticPr fontId="1"/>
  </si>
  <si>
    <t>大沢拓</t>
    <phoneticPr fontId="1"/>
  </si>
  <si>
    <t>尾崎真司</t>
    <phoneticPr fontId="1"/>
  </si>
  <si>
    <t>税理士　大畑智弘、弁護士　遠藤常二郎</t>
    <phoneticPr fontId="1"/>
  </si>
  <si>
    <t>税理士　碓井清貴、田中進、税理士　水井健司</t>
    <rPh sb="0" eb="3">
      <t>ゼイリシ</t>
    </rPh>
    <rPh sb="13" eb="16">
      <t>ゼイリシ</t>
    </rPh>
    <phoneticPr fontId="1"/>
  </si>
  <si>
    <t>公認会計士　渋谷大、公認会計士　宮口徹</t>
    <phoneticPr fontId="1"/>
  </si>
  <si>
    <t>税理士　玉越賢治、税理士　城所弘明、弁護士　伊藤良太</t>
    <phoneticPr fontId="1"/>
  </si>
  <si>
    <t>ロッシェル・カップ、税理士　藤井恵</t>
    <phoneticPr fontId="1"/>
  </si>
  <si>
    <t>松井拓郎、山崎信義、田中陽</t>
    <phoneticPr fontId="1"/>
  </si>
  <si>
    <t>税理士　鬼塚太美、税理士　飯塚美幸</t>
    <phoneticPr fontId="1"/>
  </si>
  <si>
    <t>山田晴美</t>
    <phoneticPr fontId="1"/>
  </si>
  <si>
    <t>消費税法の学び方と基礎</t>
  </si>
  <si>
    <t xml:space="preserve">椿隆 </t>
  </si>
  <si>
    <t>牧野好孝</t>
    <phoneticPr fontId="1"/>
  </si>
  <si>
    <t>KSグローバルコンサルティング　品川克己</t>
    <phoneticPr fontId="1"/>
  </si>
  <si>
    <t>青山学院大学大学院教授　佐藤正勝</t>
    <phoneticPr fontId="1"/>
  </si>
  <si>
    <t>「100％グループ内合併の税務」トータル解説講座　　一般社団法人・財団法人の運営と税務</t>
    <phoneticPr fontId="1"/>
  </si>
  <si>
    <t>一般動産・知的財産権・その他の財産の相続税評価 ポイント解説</t>
    <phoneticPr fontId="1"/>
  </si>
  <si>
    <t>電子申告義務化とその対応</t>
    <phoneticPr fontId="1"/>
  </si>
  <si>
    <t xml:space="preserve">税理士 長谷川 暢彦、富永 倫教 </t>
    <phoneticPr fontId="1"/>
  </si>
  <si>
    <t>外形標準課税の申告実務ポイント</t>
    <phoneticPr fontId="1"/>
  </si>
  <si>
    <t xml:space="preserve">多田雄司 </t>
    <phoneticPr fontId="1"/>
  </si>
  <si>
    <t>若手スタッフが知っておきたい確定申告のポイント</t>
    <phoneticPr fontId="1"/>
  </si>
  <si>
    <t>所得税超入門</t>
    <rPh sb="0" eb="6">
      <t>ショトクゼイチョウニュウモン</t>
    </rPh>
    <phoneticPr fontId="1"/>
  </si>
  <si>
    <t>国際税務超入門</t>
    <phoneticPr fontId="1"/>
  </si>
  <si>
    <t>村山昌義</t>
    <phoneticPr fontId="1"/>
  </si>
  <si>
    <t>法人税のキホン2020【第6・7・8回　法人税申告書のしくみと作り方】</t>
    <phoneticPr fontId="1"/>
  </si>
  <si>
    <t>松田修</t>
    <phoneticPr fontId="1"/>
  </si>
  <si>
    <t>法人税のキホン2020【第5回 貸倒損失、同族会社、人件費の税務】</t>
    <phoneticPr fontId="1"/>
  </si>
  <si>
    <t>法人税のキホン2020【第4回 固定資産、資本的支出、修繕費、繰延資産】</t>
    <phoneticPr fontId="1"/>
  </si>
  <si>
    <t>法人税のキホン2020【第2・3回 交際費、寄附金、使途秘匿金】</t>
    <phoneticPr fontId="1"/>
  </si>
  <si>
    <t>法人税のキホン2020【第1回 法人税の基本的知識】</t>
    <phoneticPr fontId="1"/>
  </si>
  <si>
    <t>経理・予算管理担当者向け Excel 入門講座</t>
    <phoneticPr fontId="1"/>
  </si>
  <si>
    <t>眞山 徳人</t>
    <phoneticPr fontId="1"/>
  </si>
  <si>
    <t>「100％グループ内合併の税務」 第４回　法人税申告書・届出書の書き方</t>
    <rPh sb="17" eb="18">
      <t>ダイ</t>
    </rPh>
    <rPh sb="19" eb="20">
      <t>カイ</t>
    </rPh>
    <rPh sb="21" eb="24">
      <t>ホウジンゼイ</t>
    </rPh>
    <rPh sb="24" eb="27">
      <t>シンコクショ</t>
    </rPh>
    <rPh sb="28" eb="31">
      <t>トドケデショ</t>
    </rPh>
    <rPh sb="32" eb="33">
      <t>カ</t>
    </rPh>
    <rPh sb="34" eb="35">
      <t>カタ</t>
    </rPh>
    <phoneticPr fontId="1"/>
  </si>
  <si>
    <t>事業承継税制はどう変わるのか？</t>
    <rPh sb="0" eb="6">
      <t>ジギョウショウケイゼイセイ</t>
    </rPh>
    <rPh sb="9" eb="10">
      <t>カ</t>
    </rPh>
    <phoneticPr fontId="1"/>
  </si>
  <si>
    <t>経理の作法をおさえる「経理のエクセルイーラーニング講座」</t>
    <phoneticPr fontId="1"/>
  </si>
  <si>
    <t>DX推進と改正電帳法のポイント</t>
    <phoneticPr fontId="1"/>
  </si>
  <si>
    <t>松崎啓介</t>
    <phoneticPr fontId="1"/>
  </si>
  <si>
    <t>〈令和2年分〉金融商品の仕組みと税金</t>
    <phoneticPr fontId="1"/>
  </si>
  <si>
    <t>入社時に学んでおきたい経理のルールと信頼される習慣スキル</t>
    <phoneticPr fontId="1"/>
  </si>
  <si>
    <t>令和３年度税制改正大綱を読む！企業税制のポイント集中解説</t>
  </si>
  <si>
    <t xml:space="preserve">柏木修一 </t>
  </si>
  <si>
    <t>〈令和2年分〉外国人の税務と手続き</t>
  </si>
  <si>
    <t xml:space="preserve">阿部行輝 </t>
  </si>
  <si>
    <t>様式から解説　所得税確定申告の書き方（令和2年分）</t>
  </si>
  <si>
    <t>相続税超入門</t>
  </si>
  <si>
    <t>市川光大</t>
    <rPh sb="0" eb="2">
      <t>イチカワ</t>
    </rPh>
    <rPh sb="2" eb="3">
      <t>ヒカリ</t>
    </rPh>
    <rPh sb="3" eb="4">
      <t>ダイ</t>
    </rPh>
    <phoneticPr fontId="1"/>
  </si>
  <si>
    <t>源泉所得税超入門</t>
  </si>
  <si>
    <t>加瀨良明</t>
  </si>
  <si>
    <t>減価償却超入門</t>
  </si>
  <si>
    <t xml:space="preserve">永沼実 </t>
  </si>
  <si>
    <t>ゼロからわかる！有価証券報告書「注記」と「記述情報の開示」</t>
  </si>
  <si>
    <t>公認会計士・税理士　</t>
    <phoneticPr fontId="1"/>
  </si>
  <si>
    <t>不良債権処理における「債務者」の税務　Ⅱ 第二会社方式の税務</t>
  </si>
  <si>
    <t>不良債権処理における「債務者」の税務　Ⅰ 事業再生の税務</t>
  </si>
  <si>
    <t>パフォーマンスを上げるロジカル・シンキング</t>
    <phoneticPr fontId="1"/>
  </si>
  <si>
    <t>オフィス英語</t>
    <phoneticPr fontId="1"/>
  </si>
  <si>
    <t>働き方を変える！タイムマネジメント</t>
    <phoneticPr fontId="1"/>
  </si>
  <si>
    <t>ビジネスマインドと仕事の進め方</t>
    <phoneticPr fontId="1"/>
  </si>
  <si>
    <t>働き方のこれからをつくろう。（Offered by Grow with Google）</t>
    <phoneticPr fontId="1"/>
  </si>
  <si>
    <t>役員等の株式報酬に関する会計総まとめ</t>
  </si>
  <si>
    <t>赤塚安弘</t>
    <phoneticPr fontId="1"/>
  </si>
  <si>
    <t>荻窪輝明</t>
  </si>
  <si>
    <t>「100％グループ内分割・現物分配の税務」トータル解説講座 第１回 分割の適格判定と繰越欠損金</t>
    <phoneticPr fontId="1"/>
  </si>
  <si>
    <t>若手スタッフが知っておきたい資金繰り</t>
    <phoneticPr fontId="1"/>
  </si>
  <si>
    <t>キャッシュ・フロー計算書の作成実践講座</t>
    <phoneticPr fontId="1"/>
  </si>
  <si>
    <t>連結決算の基礎講座</t>
    <phoneticPr fontId="1"/>
  </si>
  <si>
    <t>会計基準の基礎講座</t>
    <phoneticPr fontId="1"/>
  </si>
  <si>
    <t>「100％グループ内分割・現物分配の税務」トータル解説講座　第3回　現物分配の税務と陥りやすい落とし穴</t>
    <phoneticPr fontId="1"/>
  </si>
  <si>
    <t>税効果会計基礎講座 ステップⅡ 演習で学ぶ!!税効果会計</t>
    <phoneticPr fontId="1"/>
  </si>
  <si>
    <t xml:space="preserve">福田武彦 </t>
  </si>
  <si>
    <t>税効果会計基礎講座 ステップⅠ 図解で学ぶ!!税効果会計</t>
    <phoneticPr fontId="1"/>
  </si>
  <si>
    <t>「100％グループ内分割・現物分配の税務」トータル解説講座 第2回 分割の税務処理と陥りやすい落とし穴</t>
    <phoneticPr fontId="1"/>
  </si>
  <si>
    <t>弁護士　</t>
  </si>
  <si>
    <t>佐和周</t>
  </si>
  <si>
    <t>非上場株式の評価と譲渡時価　Ⅰ 税法の評価基準による時価</t>
  </si>
  <si>
    <t>税理士　</t>
  </si>
  <si>
    <t xml:space="preserve">苅米裕 </t>
  </si>
  <si>
    <t>事例と図解でわかる「財務諸表分析」の基本と実践</t>
  </si>
  <si>
    <t>新任担当者向け「会社の税金」ガイダンス講座</t>
  </si>
  <si>
    <t>「令和3年度税制改正(企業税制)」および「新型コロナ対応の税務上の取扱い等」ポイント集中解説</t>
  </si>
  <si>
    <t xml:space="preserve">税理士 </t>
  </si>
  <si>
    <t>柏木修一</t>
  </si>
  <si>
    <t>野村昌弘</t>
    <phoneticPr fontId="1"/>
  </si>
  <si>
    <t>小松誠志</t>
    <phoneticPr fontId="1"/>
  </si>
  <si>
    <t xml:space="preserve">伊原健人 </t>
    <phoneticPr fontId="1"/>
  </si>
  <si>
    <t>消費税インボイス制度の確認と導入に向けての準備</t>
    <phoneticPr fontId="1"/>
  </si>
  <si>
    <t>非上場株式の評価と譲渡時価　Ⅱ 第三者承継における企業価値評価</t>
  </si>
  <si>
    <t>印紙税超入門2021</t>
  </si>
  <si>
    <t xml:space="preserve">坂本良子 </t>
  </si>
  <si>
    <t>コロナ禍における税務対応＜Global Tax Platform（国際税務研究会）編＞</t>
  </si>
  <si>
    <t xml:space="preserve">山田 晴美 </t>
  </si>
  <si>
    <t>情報セキュリティの基本【１】DXとセキュリティ</t>
    <phoneticPr fontId="1"/>
  </si>
  <si>
    <t>田口浩志</t>
    <phoneticPr fontId="1"/>
  </si>
  <si>
    <t>法人税超入門2021</t>
    <phoneticPr fontId="1"/>
  </si>
  <si>
    <t>中村彰利</t>
    <phoneticPr fontId="1"/>
  </si>
  <si>
    <t>リモート環境下における内部統制〔第４回〕</t>
    <phoneticPr fontId="1"/>
  </si>
  <si>
    <t>リモート環境下における内部統制〔第３回〕</t>
    <phoneticPr fontId="1"/>
  </si>
  <si>
    <t>リモート環境下における内部統制〔第２回〕</t>
    <phoneticPr fontId="1"/>
  </si>
  <si>
    <t>リモート環境下における内部統制〔第１回〕</t>
    <phoneticPr fontId="1"/>
  </si>
  <si>
    <t xml:space="preserve">渡辺章 </t>
    <phoneticPr fontId="1"/>
  </si>
  <si>
    <t>木村浩之</t>
    <phoneticPr fontId="1"/>
  </si>
  <si>
    <t>2021/5/21・28</t>
  </si>
  <si>
    <t>消費税超入門2021</t>
    <phoneticPr fontId="1"/>
  </si>
  <si>
    <t>市川光大</t>
    <phoneticPr fontId="1"/>
  </si>
  <si>
    <t>情報セキュリティの基本【２】情報セキュリティとは</t>
  </si>
  <si>
    <t>田口浩志</t>
  </si>
  <si>
    <t>令和3年版　年末調整セミナー</t>
  </si>
  <si>
    <t>税務調査の概要と最近の傾向</t>
  </si>
  <si>
    <t>菅原英雄</t>
  </si>
  <si>
    <t>情報セキュリティの基本【４】情報収集のしかた</t>
  </si>
  <si>
    <t>情報セキュリティの基本【３】セキュリティ侵害事例の解説</t>
  </si>
  <si>
    <t>収録日・時期</t>
    <rPh sb="4" eb="6">
      <t>ジキ</t>
    </rPh>
    <phoneticPr fontId="1"/>
  </si>
  <si>
    <t>グループ通算制度　採用の有利・不利とシミュレーションと実務対応</t>
  </si>
  <si>
    <t xml:space="preserve">公認会計士・税理士 </t>
  </si>
  <si>
    <t>グループ通算制度　移行の有利・不利とシミュレーションと実務対応</t>
  </si>
  <si>
    <t>図解で学ぶ!!キャッシュ・フロー計算書</t>
  </si>
  <si>
    <t>福田武彦</t>
  </si>
  <si>
    <t>演習で学ぶ!!キャッシュ・フロー計算書</t>
  </si>
  <si>
    <t>法人税の租税実務のための判断基準</t>
  </si>
  <si>
    <t>苅米裕</t>
  </si>
  <si>
    <t>特定社会保険労務士</t>
    <rPh sb="0" eb="2">
      <t>トクテイ</t>
    </rPh>
    <phoneticPr fontId="1"/>
  </si>
  <si>
    <t>経理のExcelイーラーニング講座２　損益分岐点分析（CVP分析）を自動化するためのExcelフォーマット作り</t>
    <rPh sb="19" eb="21">
      <t>ソンエキ</t>
    </rPh>
    <rPh sb="21" eb="24">
      <t>ブンキテン</t>
    </rPh>
    <rPh sb="24" eb="26">
      <t>ブンセキ</t>
    </rPh>
    <rPh sb="30" eb="32">
      <t>ブンセキ</t>
    </rPh>
    <rPh sb="34" eb="37">
      <t>ジドウカ</t>
    </rPh>
    <rPh sb="53" eb="54">
      <t>ヅク</t>
    </rPh>
    <phoneticPr fontId="1"/>
  </si>
  <si>
    <t>林健太郎</t>
  </si>
  <si>
    <t>経理のExcelイーラーニング講座２　最小二乗法、INTERCEPT関数、SLOPE関数　を使って変動費と固定費を分ける</t>
    <rPh sb="19" eb="21">
      <t>サイショウ</t>
    </rPh>
    <rPh sb="21" eb="24">
      <t>ジジョウホウ</t>
    </rPh>
    <rPh sb="34" eb="36">
      <t>カンスウ</t>
    </rPh>
    <rPh sb="42" eb="44">
      <t>カンスウ</t>
    </rPh>
    <rPh sb="46" eb="47">
      <t>ツカ</t>
    </rPh>
    <rPh sb="49" eb="51">
      <t>ヘンドウ</t>
    </rPh>
    <rPh sb="51" eb="52">
      <t>ヒ</t>
    </rPh>
    <rPh sb="53" eb="56">
      <t>コテイヒ</t>
    </rPh>
    <rPh sb="57" eb="58">
      <t>ワ</t>
    </rPh>
    <phoneticPr fontId="1"/>
  </si>
  <si>
    <t>「会社の税金」ガイダンス講座　3時間でわかる「給与計算の税務」入門の入門　　3時間でわかる「減価償却の税務」入門の入門</t>
    <phoneticPr fontId="1"/>
  </si>
  <si>
    <t>国際業務支援ビジネスユニットに所属するコンサルタントが海外の市場や海外進出に係る留意点等について解説。</t>
    <phoneticPr fontId="1"/>
  </si>
  <si>
    <t>週刊 税務通信で連載中の「図解でわかる！インボイス制度」をテキストに使用し、インボイス制度について解説。</t>
    <phoneticPr fontId="1"/>
  </si>
  <si>
    <t>公認会計士・税理士　</t>
  </si>
  <si>
    <t>令和３年度電子帳簿保存法の改正内容と業務別電子化実務の留意点</t>
  </si>
  <si>
    <t>袖山喜久造</t>
  </si>
  <si>
    <t>公認会計士　</t>
  </si>
  <si>
    <t>消費税インボイス制度へのサクセスロード</t>
  </si>
  <si>
    <t>金子真一</t>
  </si>
  <si>
    <t>若手スタッフが知っておきたい改正電帳法・インボイス制度</t>
  </si>
  <si>
    <t>チャレンジ！移転価格税制シリーズ　第三回「無形資産の考え方のセンスを身に着けよう」＜Global Tax Platform（国際税務研究会）編＞</t>
    <phoneticPr fontId="1"/>
  </si>
  <si>
    <t>チャレンジ！移転価格税制シリーズ　第二回「IGSと海外子会社への出張出向に係る実務を理解しよう」＜Global Tax Platform（国際税務研究会）編＞</t>
    <phoneticPr fontId="1"/>
  </si>
  <si>
    <t>＜国際税務「基本のき」＞ 国際税務 基礎講座～基礎概念・主要制度を学ぶ～＜Global Tax Platform（国際税務研究会）編＞</t>
    <phoneticPr fontId="1"/>
  </si>
  <si>
    <t>チャレンジ！移転価格税制シリーズ　第一回「はじめての移転価格実務」＜Global Tax Platform（国際税務研究会）編＞</t>
    <phoneticPr fontId="1"/>
  </si>
  <si>
    <t>事例でわかる国際源泉課税＜Global Tax Platform（国際税務研究会）編＞</t>
    <phoneticPr fontId="1"/>
  </si>
  <si>
    <t>海外子会社への出張・出向に係る税務＜Global Tax Platform（国際税務研究会）編＞</t>
    <phoneticPr fontId="1"/>
  </si>
  <si>
    <t>はじめての移転価格税制＜Global Tax Platform（国際税務研究会）編＞</t>
    <phoneticPr fontId="1"/>
  </si>
  <si>
    <t>ここから始める～やさしい租税条約の実務＜Global Tax Platform（国際税務研究会）編＞</t>
    <phoneticPr fontId="1"/>
  </si>
  <si>
    <t>ビギナーからベテランまで～知っておきたい租税条約の実務＜Global Tax Platform（国際税務研究会）編＞</t>
    <phoneticPr fontId="1"/>
  </si>
  <si>
    <t>国際税務の初級講座　＜Global Tax Platform（国際税務研究会）編＞</t>
    <phoneticPr fontId="1"/>
  </si>
  <si>
    <t>制度の概要</t>
    <phoneticPr fontId="1"/>
  </si>
  <si>
    <t>適格請求書発行事業者の登録制度</t>
    <phoneticPr fontId="1"/>
  </si>
  <si>
    <t>売手側の留意点①～義務・禁止行為・交付義務の免除等～</t>
    <phoneticPr fontId="1"/>
  </si>
  <si>
    <t>売手側の留意点②～適格請求書の記載事項～</t>
    <phoneticPr fontId="1"/>
  </si>
  <si>
    <t>売手側の留意点③～適格返還請求書の記載事項～</t>
    <phoneticPr fontId="1"/>
  </si>
  <si>
    <t>売手側の留意点④～修正インボイス・一括値引き～</t>
    <phoneticPr fontId="1"/>
  </si>
  <si>
    <t>売手側の留意点⑤～軽減税率対象商品がない場合の記載事項　ほか～</t>
    <phoneticPr fontId="1"/>
  </si>
  <si>
    <t>売手側の留意点⑥～適格請求書の様式～</t>
    <phoneticPr fontId="1"/>
  </si>
  <si>
    <t>売手側の留意点⑦～電磁的記録による提供，写しの保存義務等～</t>
    <phoneticPr fontId="1"/>
  </si>
  <si>
    <t>買手側の留意点①～仕入税額控除の要件～</t>
    <phoneticPr fontId="1"/>
  </si>
  <si>
    <t>主な定額プラン限定コンテンツ</t>
    <rPh sb="0" eb="1">
      <t>オモ</t>
    </rPh>
    <rPh sb="2" eb="4">
      <t>テイガク</t>
    </rPh>
    <rPh sb="7" eb="9">
      <t>ゲンテイ</t>
    </rPh>
    <phoneticPr fontId="1"/>
  </si>
  <si>
    <t>DX時代の経理部門の働き方改革のススメ</t>
  </si>
  <si>
    <t>中尾篤史</t>
  </si>
  <si>
    <t>令和４年度税制改正大綱を読む！企業税制のポイント集中解説</t>
  </si>
  <si>
    <t>中小企業の特例税制「適用検討」と「手続き」のポイント（令和3年度版）</t>
  </si>
  <si>
    <t>2022/1/31～</t>
  </si>
  <si>
    <t>様式から解説　所得税確定申告の書き方（令和3年分）</t>
  </si>
  <si>
    <t>〈令和3年分〉金融商品の仕組みと税金</t>
  </si>
  <si>
    <t>阿部行輝</t>
  </si>
  <si>
    <t xml:space="preserve"> 　　海外取引の消費税 基礎講座　 　関税の基本ポイント　　外形標準課税　　経理担当者のための地方税の基礎知識</t>
    <phoneticPr fontId="1"/>
  </si>
  <si>
    <t>医療機関の税務調査のポイント　国際課税の税務調査対応ノウハウ　国税局による法人税調査　税務署による法人税調査</t>
    <phoneticPr fontId="1"/>
  </si>
  <si>
    <t>買手側の留意点②～仕入明細書等～</t>
    <phoneticPr fontId="1"/>
  </si>
  <si>
    <t>買手側の留意点④～帳簿のみの保存で仕入税額控除ができる取引～</t>
    <phoneticPr fontId="1"/>
  </si>
  <si>
    <t>電子インボイス～電子インボイスの提供・保存・留意点～</t>
    <phoneticPr fontId="1"/>
  </si>
  <si>
    <t>税額の計算～仕入税額控除の経過措置・納付税額の計算方法～</t>
    <phoneticPr fontId="1"/>
  </si>
  <si>
    <t>外国人の税務と手続き＜平成30年度版＞</t>
    <rPh sb="0" eb="2">
      <t>ガイコク</t>
    </rPh>
    <rPh sb="2" eb="3">
      <t>ジン</t>
    </rPh>
    <rPh sb="4" eb="6">
      <t>ゼイム</t>
    </rPh>
    <rPh sb="7" eb="9">
      <t>テツヅ</t>
    </rPh>
    <rPh sb="11" eb="13">
      <t>ヘイセイ</t>
    </rPh>
    <rPh sb="15" eb="17">
      <t>ネンド</t>
    </rPh>
    <rPh sb="17" eb="18">
      <t>バン</t>
    </rPh>
    <phoneticPr fontId="1"/>
  </si>
  <si>
    <t>金融商品の仕組みと税金＜平成30年度版＞</t>
    <rPh sb="5" eb="7">
      <t>シク</t>
    </rPh>
    <rPh sb="9" eb="11">
      <t>ゼイキン</t>
    </rPh>
    <phoneticPr fontId="1"/>
  </si>
  <si>
    <t>金融商品の仕組みと税金＜令和元年度版＞</t>
    <rPh sb="0" eb="4">
      <t>キンユウショウヒン</t>
    </rPh>
    <rPh sb="5" eb="7">
      <t>シク</t>
    </rPh>
    <rPh sb="9" eb="11">
      <t>ゼイキン</t>
    </rPh>
    <rPh sb="12" eb="14">
      <t>レイワ</t>
    </rPh>
    <rPh sb="14" eb="16">
      <t>ガンネン</t>
    </rPh>
    <rPh sb="16" eb="17">
      <t>ド</t>
    </rPh>
    <rPh sb="17" eb="18">
      <t>バン</t>
    </rPh>
    <phoneticPr fontId="1"/>
  </si>
  <si>
    <t>外国人の税務と手続き＜令和元年度版＞</t>
    <rPh sb="0" eb="2">
      <t>ガイコク</t>
    </rPh>
    <rPh sb="2" eb="3">
      <t>ジン</t>
    </rPh>
    <rPh sb="4" eb="6">
      <t>ゼイム</t>
    </rPh>
    <rPh sb="7" eb="9">
      <t>テツヅ</t>
    </rPh>
    <phoneticPr fontId="1"/>
  </si>
  <si>
    <t>「100％グループ内合併の税務」 第５回　否認事例と税務調査対策</t>
    <phoneticPr fontId="1"/>
  </si>
  <si>
    <t>「100％グループ内合併の税務」 第６回　失敗例から学ぶ実務上のポイント</t>
    <phoneticPr fontId="1"/>
  </si>
  <si>
    <t>有価証券報告書「注記」と「記述情報の開示」</t>
    <rPh sb="0" eb="1">
      <t>ユウ</t>
    </rPh>
    <phoneticPr fontId="1"/>
  </si>
  <si>
    <t>荻窪輝明</t>
    <phoneticPr fontId="1"/>
  </si>
  <si>
    <t>経理のExcelイーラーニング講座２　ゴールシークの徹底的活用法　シミュレーション（試算）を行う</t>
    <rPh sb="26" eb="29">
      <t>テッテイテキ</t>
    </rPh>
    <rPh sb="29" eb="32">
      <t>カツヨウホウ</t>
    </rPh>
    <rPh sb="42" eb="44">
      <t>シサン</t>
    </rPh>
    <rPh sb="46" eb="47">
      <t>オコナ</t>
    </rPh>
    <phoneticPr fontId="1"/>
  </si>
  <si>
    <t>「会計基準の重要項目」徹底解説　Ⅰ 税効果会計基準</t>
    <phoneticPr fontId="1"/>
  </si>
  <si>
    <t>国際税務</t>
    <rPh sb="0" eb="4">
      <t>コクサイゼイム</t>
    </rPh>
    <phoneticPr fontId="1"/>
  </si>
  <si>
    <t>中小企業の特例税制「適用検討」と「手続き」のポイント（令和3年度版）</t>
    <phoneticPr fontId="1"/>
  </si>
  <si>
    <t>税務調査における議論の技法　裁決事例にみる見解の相違を解消するヒント</t>
  </si>
  <si>
    <t>北村豊</t>
  </si>
  <si>
    <t>「100％グループ内合併の税務」 第７回 税務リスク発見法～「論点整理シート」の活用</t>
    <rPh sb="17" eb="18">
      <t>ダイ</t>
    </rPh>
    <phoneticPr fontId="1"/>
  </si>
  <si>
    <t>民法(相続編)基礎講座　第２回 税理士が知っておくべき 「相続の承認及び放棄の基礎」「遺言の基礎と改正点」「遺言執行の基礎と改正点」</t>
    <phoneticPr fontId="1"/>
  </si>
  <si>
    <t>通達に学ぶ生命保険の会計と税務2022</t>
  </si>
  <si>
    <t>市川光大</t>
  </si>
  <si>
    <t>小松誠志</t>
  </si>
  <si>
    <t>遠山優里</t>
  </si>
  <si>
    <t>坂本良子</t>
  </si>
  <si>
    <t>組織再編税制との比較でわかるグループ通算制度の基本</t>
  </si>
  <si>
    <t>榑林一典</t>
  </si>
  <si>
    <t>週刊「税務通信」連動Webセミナー　税務通信テキスト講座</t>
    <rPh sb="0" eb="2">
      <t>シュウカン</t>
    </rPh>
    <rPh sb="3" eb="5">
      <t>ゼイム</t>
    </rPh>
    <rPh sb="5" eb="7">
      <t>ツウシン</t>
    </rPh>
    <rPh sb="8" eb="10">
      <t>レンドウ</t>
    </rPh>
    <rPh sb="18" eb="20">
      <t>ゼイム</t>
    </rPh>
    <rPh sb="20" eb="22">
      <t>ツウシン</t>
    </rPh>
    <rPh sb="26" eb="28">
      <t>コウザ</t>
    </rPh>
    <phoneticPr fontId="1"/>
  </si>
  <si>
    <t>最近の掲載記事から、実務上抑えておきたい重要な記事をピックアップして、記事内容を深く深く掘り下げてわかりやすく解説いたします。</t>
    <phoneticPr fontId="1"/>
  </si>
  <si>
    <t>法人税実務〇得応用レッスン　交際費等の税務</t>
  </si>
  <si>
    <t>中島朋之</t>
  </si>
  <si>
    <t>宗教法人の税務（基本編・税務調査編）</t>
    <phoneticPr fontId="1"/>
  </si>
  <si>
    <t>遠山優里</t>
    <phoneticPr fontId="1"/>
  </si>
  <si>
    <t>法人税</t>
  </si>
  <si>
    <t>税効果会計システム（eTaxEffect）かんたん操作ガイド</t>
  </si>
  <si>
    <t>令和４年度税制改正  企業税制のポイント集中解説</t>
  </si>
  <si>
    <t>令和４年度税制改正  企業税制のポイント集中解説</t>
    <phoneticPr fontId="1"/>
  </si>
  <si>
    <t>新任担当者向け「会社の税金」ガイダンス講座</t>
    <phoneticPr fontId="1"/>
  </si>
  <si>
    <t>柏木修一</t>
    <phoneticPr fontId="1"/>
  </si>
  <si>
    <t>坂本良子</t>
    <phoneticPr fontId="1"/>
  </si>
  <si>
    <t>税効果会計システム（eTaxEffect）かんたん操作ガイド</t>
    <phoneticPr fontId="1"/>
  </si>
  <si>
    <t>足立好幸</t>
    <phoneticPr fontId="1"/>
  </si>
  <si>
    <t>新たな雇用・勤務環境下の源泉徴収の要否</t>
    <phoneticPr fontId="1"/>
  </si>
  <si>
    <t xml:space="preserve">税理士 </t>
    <phoneticPr fontId="1"/>
  </si>
  <si>
    <t>阿瀬薫</t>
    <phoneticPr fontId="1"/>
  </si>
  <si>
    <t>配偶者居住権に対する相続税・贈与税・譲渡所得税等の課税関係</t>
    <phoneticPr fontId="1"/>
  </si>
  <si>
    <t>中島孝一</t>
    <phoneticPr fontId="1"/>
  </si>
  <si>
    <t>グループ通算制度の投資簿価修正の加算措置</t>
    <phoneticPr fontId="1"/>
  </si>
  <si>
    <t xml:space="preserve">公認会計士・税理士 </t>
    <phoneticPr fontId="1"/>
  </si>
  <si>
    <t>改正電子帳簿保存法対応！これからの電子化検討のポイント</t>
    <phoneticPr fontId="1"/>
  </si>
  <si>
    <t>袖山喜久造</t>
    <phoneticPr fontId="1"/>
  </si>
  <si>
    <t>ゼロから合格！社会人のための日商簿記３級　試験対策演習</t>
    <rPh sb="4" eb="6">
      <t>ゴウカク</t>
    </rPh>
    <rPh sb="7" eb="10">
      <t>シャカイジン</t>
    </rPh>
    <rPh sb="14" eb="18">
      <t>ニッショウボキ</t>
    </rPh>
    <rPh sb="19" eb="20">
      <t>キュウ</t>
    </rPh>
    <rPh sb="21" eb="23">
      <t>シケン</t>
    </rPh>
    <rPh sb="23" eb="25">
      <t>タイサク</t>
    </rPh>
    <rPh sb="25" eb="27">
      <t>エンシュウ</t>
    </rPh>
    <phoneticPr fontId="1"/>
  </si>
  <si>
    <t>ゼロから合格！社会人のための日商簿記３級　実力養成レッスン</t>
    <rPh sb="4" eb="6">
      <t>ゴウカク</t>
    </rPh>
    <rPh sb="7" eb="10">
      <t>シャカイジン</t>
    </rPh>
    <rPh sb="14" eb="18">
      <t>ニッショウボキ</t>
    </rPh>
    <rPh sb="19" eb="20">
      <t>キュウ</t>
    </rPh>
    <rPh sb="21" eb="23">
      <t>ジツリョク</t>
    </rPh>
    <rPh sb="23" eb="25">
      <t>ヨウセイ</t>
    </rPh>
    <phoneticPr fontId="1"/>
  </si>
  <si>
    <t>はじめてのｅコマース（Offered by Grow with Google）　</t>
    <phoneticPr fontId="1"/>
  </si>
  <si>
    <t>はじめてのデジタル改革（自治体編）（Offered by Grow with Google）　</t>
    <rPh sb="9" eb="11">
      <t>カイカク</t>
    </rPh>
    <rPh sb="12" eb="16">
      <t>ジチタイヘン</t>
    </rPh>
    <phoneticPr fontId="1"/>
  </si>
  <si>
    <t>はじめての働き方改革コース（Offered by Grow with Google）　</t>
    <phoneticPr fontId="1"/>
  </si>
  <si>
    <t>はじめてのAIコース（Offered by Grow with Google）　</t>
    <phoneticPr fontId="1"/>
  </si>
  <si>
    <t>日商簿記３級対策や企業会計だけでなく、Excel,PowerPointや、ビジネスマナー、ロジカルシンキングなど20コース以上のe-Learning。
受講(インプット)するだけでなく、テスト(アウトプット)で高い学習効果！</t>
    <rPh sb="0" eb="4">
      <t>ニッショウボキ</t>
    </rPh>
    <rPh sb="5" eb="8">
      <t>キュウタイサク</t>
    </rPh>
    <rPh sb="9" eb="11">
      <t>キギョウ</t>
    </rPh>
    <rPh sb="11" eb="13">
      <t>カイケイ</t>
    </rPh>
    <rPh sb="61" eb="63">
      <t>イジョウ</t>
    </rPh>
    <phoneticPr fontId="1"/>
  </si>
  <si>
    <t>渡辺登</t>
  </si>
  <si>
    <t>10分間でまるっとわかる！一般社員のための消費税インボイス入門</t>
    <phoneticPr fontId="1"/>
  </si>
  <si>
    <t>2022/6/1～</t>
  </si>
  <si>
    <t>税務通信連動Webセミナー　税務通信テキスト講座</t>
    <rPh sb="0" eb="2">
      <t>ゼイム</t>
    </rPh>
    <rPh sb="2" eb="4">
      <t>ツウシン</t>
    </rPh>
    <rPh sb="4" eb="6">
      <t>レンドウ</t>
    </rPh>
    <rPh sb="14" eb="18">
      <t>ゼイムツウシン</t>
    </rPh>
    <rPh sb="22" eb="24">
      <t>コウザ</t>
    </rPh>
    <phoneticPr fontId="1"/>
  </si>
  <si>
    <t xml:space="preserve"> 株式会社ＴＫＣ　富永倫教・井下雅文</t>
  </si>
  <si>
    <t>週刊「税務通信」連載　図解でわかる！インボイス制度</t>
    <rPh sb="0" eb="2">
      <t>シュウカン</t>
    </rPh>
    <rPh sb="3" eb="5">
      <t>ゼイム</t>
    </rPh>
    <rPh sb="5" eb="7">
      <t>ツウシン</t>
    </rPh>
    <rPh sb="8" eb="10">
      <t>レンサイ</t>
    </rPh>
    <rPh sb="11" eb="13">
      <t>ズカイ</t>
    </rPh>
    <rPh sb="23" eb="25">
      <t>セイド</t>
    </rPh>
    <phoneticPr fontId="1"/>
  </si>
  <si>
    <t>相続実務に必要な現場の知識と業務の進め方</t>
  </si>
  <si>
    <t>伊藤俊一</t>
  </si>
  <si>
    <t>弁護士　</t>
    <phoneticPr fontId="1"/>
  </si>
  <si>
    <t>岸野祐樹</t>
    <phoneticPr fontId="1"/>
  </si>
  <si>
    <t>わかる！できる！経理の１年生</t>
    <phoneticPr fontId="1"/>
  </si>
  <si>
    <t xml:space="preserve"> 公認会計士</t>
    <phoneticPr fontId="1"/>
  </si>
  <si>
    <t>内田正剛</t>
    <phoneticPr fontId="1"/>
  </si>
  <si>
    <t>会計</t>
    <rPh sb="0" eb="2">
      <t>カイケイ</t>
    </rPh>
    <phoneticPr fontId="1"/>
  </si>
  <si>
    <t>経理1年生が知っておきたい会社の業務フロー</t>
  </si>
  <si>
    <t>令和４年版　年末調整セミナー</t>
  </si>
  <si>
    <t>消費税ビギナーのための消費税基礎力アップ講座　第4回 個別対応方式</t>
  </si>
  <si>
    <t>消費税ビギナーのための消費税基礎力アップ講座　第3回 一括比例配分方式 等</t>
  </si>
  <si>
    <t>消費税ビギナーのための消費税基礎力アップ講座　第2回 課否判定</t>
  </si>
  <si>
    <t>消費税ビギナーのための消費税基礎力アップ講座　第1回 消費税の全体像をつかむ</t>
  </si>
  <si>
    <t>「居住用家屋(の譲渡)」の当否判定の在り方</t>
  </si>
  <si>
    <t>亀山孝之</t>
  </si>
  <si>
    <t>税理士として知っておきたい租税の徴収の話</t>
  </si>
  <si>
    <t>深井剛良</t>
  </si>
  <si>
    <t>個人の国際課税に係る制度と調査</t>
  </si>
  <si>
    <t>岸野祐樹</t>
  </si>
  <si>
    <t>消費税ビギナーのための消費税基礎力アップ講座　第7回 インボイス制度</t>
  </si>
  <si>
    <t>消費税ビギナーのための消費税基礎力アップ講座　第6回 軽減税率</t>
  </si>
  <si>
    <t>消費税ビギナーのための消費税基礎力アップ講座　第5回 輸入消費税 等</t>
  </si>
  <si>
    <t>最近の掲載記事から、実務上おさえておきたい重要な記事をピックアップして、記事内容を深く深く掘り下げてわかりやすく解説。</t>
    <phoneticPr fontId="1"/>
  </si>
  <si>
    <t>売手としての留意点～免税事業者の登録に係る経過措置・自動販売機特例～</t>
  </si>
  <si>
    <t>売手としての留意点（請求書の記載関連）～端数値引き・登録日をまたぐ請求書～</t>
  </si>
  <si>
    <t xml:space="preserve">法人税のキホン2023【法人税申告書のしくみと作り方】 </t>
  </si>
  <si>
    <t>法人税のキホン2023【貸倒損失・同族会社・人件費の税務】</t>
  </si>
  <si>
    <t>法人税のキホン2023【固定資産・資本的支出・修繕費・繰延資産】</t>
  </si>
  <si>
    <t>法人税のキホン2023【交際費 寄附金 使途秘匿金】</t>
  </si>
  <si>
    <t>法人税のキホン2023【法人税の基本的知識】</t>
  </si>
  <si>
    <t>最新の裁決例が解き明かす勝負を決めた5つの視点</t>
  </si>
  <si>
    <t>中小企業の特例税制「適用検討」と「手続き」のポイント（令和4年度版）</t>
  </si>
  <si>
    <t>株式評価の基礎知識</t>
  </si>
  <si>
    <t>消費税超入門2022</t>
  </si>
  <si>
    <t>売手としての留意点（請求書の記載関連）～継続取引に係る修正インボイス・値増金～</t>
    <phoneticPr fontId="1"/>
  </si>
  <si>
    <t>令和５年度税制改正のポイント～インボイス関連～</t>
    <phoneticPr fontId="1"/>
  </si>
  <si>
    <t>特別編</t>
    <phoneticPr fontId="1"/>
  </si>
  <si>
    <t>令和５年度税制改正大綱を読む！企業税制のポイント集中解説</t>
  </si>
  <si>
    <t>〈令和4年分〉金融商品の仕組みと税金</t>
  </si>
  <si>
    <t>様式から解説　所得税確定申告の書き方（令和4年分）</t>
  </si>
  <si>
    <t>消費税インボイス制度導入のための実務対策セミナー</t>
  </si>
  <si>
    <t>島添浩</t>
  </si>
  <si>
    <t>「100％グループ内分割・現物分配の税務」トータル解説講座 第3回　現物分配の税務と陥りやすい落とし穴</t>
    <phoneticPr fontId="1"/>
  </si>
  <si>
    <t>Excel 2019-2021 Learning （入門から活用まで）課題演習つき</t>
    <rPh sb="26" eb="28">
      <t>ニュウモン</t>
    </rPh>
    <rPh sb="30" eb="32">
      <t>カツヨウ</t>
    </rPh>
    <rPh sb="35" eb="37">
      <t>カダイ</t>
    </rPh>
    <rPh sb="37" eb="39">
      <t>エンシュウ</t>
    </rPh>
    <phoneticPr fontId="1"/>
  </si>
  <si>
    <t>太田達也</t>
  </si>
  <si>
    <t>野見山佳紀</t>
  </si>
  <si>
    <t>定額プランのみ公開中</t>
    <rPh sb="0" eb="2">
      <t>テイガク</t>
    </rPh>
    <rPh sb="7" eb="10">
      <t>コウカイチュウ</t>
    </rPh>
    <phoneticPr fontId="1"/>
  </si>
  <si>
    <t>企業ガバナンスを支えるデジタル株主総会と東証のCGコード・新市場区分等～株主総会の常識と潮流～</t>
  </si>
  <si>
    <t>株式会社T&amp;Dホールディングス　平岡幸一郎 氏
日産自動車株式会社　髙田佑香 氏</t>
  </si>
  <si>
    <t>-</t>
    <phoneticPr fontId="1"/>
  </si>
  <si>
    <t>30分で速攻解説！ 令和5年度改正インボイス制度</t>
  </si>
  <si>
    <t>地方税超入門2022</t>
  </si>
  <si>
    <t>2023（令和5）年度税制改正の概要</t>
  </si>
  <si>
    <t>佐々木浩</t>
  </si>
  <si>
    <t>基礎からわかる！有価証券報告書「注記」と「記述情報の開示」2023</t>
  </si>
  <si>
    <t>事例で学ぶインボイス制度実施における取引条件の見直し～注意点と限界（独占禁止法、下請法、建設業法との関係を踏まえて）～</t>
  </si>
  <si>
    <t>弁護士</t>
  </si>
  <si>
    <t>角学</t>
  </si>
  <si>
    <t>グループ通算制度　移行初年度特有の申告・決算の留意点</t>
  </si>
  <si>
    <t>確認
テスト</t>
    <rPh sb="0" eb="2">
      <t>カクニン</t>
    </rPh>
    <phoneticPr fontId="1"/>
  </si>
  <si>
    <t>〇</t>
    <phoneticPr fontId="1"/>
  </si>
  <si>
    <t>書籍</t>
    <rPh sb="0" eb="2">
      <t>ショセキ</t>
    </rPh>
    <phoneticPr fontId="1"/>
  </si>
  <si>
    <t>全15回 / 毎週月曜配信</t>
    <phoneticPr fontId="1"/>
  </si>
  <si>
    <t>全16回 / 隔週月曜配信</t>
    <phoneticPr fontId="1"/>
  </si>
  <si>
    <t>〇</t>
    <phoneticPr fontId="1"/>
  </si>
  <si>
    <t>不動産所有型法人の実務</t>
  </si>
  <si>
    <t>事例で学ぶインボイス制度実施における取引条件の見直し</t>
  </si>
  <si>
    <t>PowerPoint 2019-2021 Learning （入門から活用まで）課題演習つき</t>
    <rPh sb="31" eb="33">
      <t>ニュウモン</t>
    </rPh>
    <rPh sb="35" eb="37">
      <t>カツヨウ</t>
    </rPh>
    <rPh sb="40" eb="42">
      <t>カダイ</t>
    </rPh>
    <rPh sb="42" eb="44">
      <t>エンシュウ</t>
    </rPh>
    <phoneticPr fontId="1"/>
  </si>
  <si>
    <t>ビジネスパーソンのための DX 入門</t>
    <rPh sb="16" eb="18">
      <t>ニュウモン</t>
    </rPh>
    <phoneticPr fontId="1"/>
  </si>
  <si>
    <t>2023/4公開</t>
    <rPh sb="6" eb="8">
      <t>コウカイ</t>
    </rPh>
    <phoneticPr fontId="1"/>
  </si>
  <si>
    <t>電子インボイス 電子取引改正後の保存対応　など3本</t>
    <rPh sb="24" eb="25">
      <t>ホン</t>
    </rPh>
    <phoneticPr fontId="1"/>
  </si>
  <si>
    <t>荻野美里</t>
  </si>
  <si>
    <t>2023/5公開</t>
    <rPh sb="6" eb="8">
      <t>コウカイ</t>
    </rPh>
    <phoneticPr fontId="1"/>
  </si>
  <si>
    <t>リース事業協会がリース取引のインボイス対応を公表　など8本</t>
    <rPh sb="28" eb="29">
      <t>ホン</t>
    </rPh>
    <phoneticPr fontId="1"/>
  </si>
  <si>
    <t>情報セキュリティの基本</t>
    <phoneticPr fontId="1"/>
  </si>
  <si>
    <t>国税調査官であり、情報セキュリティスペシャリストとしてもご活躍されている講師が職業会計人のみなさまに最低限知っていただきたい情報セキュリティについて、全４回でわかりやすく解説。</t>
    <phoneticPr fontId="1"/>
  </si>
  <si>
    <t>DXとセキュリティ</t>
    <phoneticPr fontId="1"/>
  </si>
  <si>
    <t>動画で学ぶ日常の経理業務のキホン</t>
    <rPh sb="0" eb="2">
      <t>ドウガ</t>
    </rPh>
    <rPh sb="3" eb="4">
      <t>マナ</t>
    </rPh>
    <rPh sb="5" eb="7">
      <t>ニチジョウ</t>
    </rPh>
    <rPh sb="8" eb="10">
      <t>ケイリ</t>
    </rPh>
    <rPh sb="10" eb="12">
      <t>ギョウム</t>
    </rPh>
    <phoneticPr fontId="1"/>
  </si>
  <si>
    <t>事例で学ぶ労務トラブル</t>
    <phoneticPr fontId="1"/>
  </si>
  <si>
    <t>事例から見る顧客情報の「秘密管理性」</t>
    <phoneticPr fontId="1"/>
  </si>
  <si>
    <t>パワハラ懸念事案が生じた場合の対応　</t>
    <phoneticPr fontId="1"/>
  </si>
  <si>
    <t>経理の１年生シリーズ</t>
    <phoneticPr fontId="1"/>
  </si>
  <si>
    <t>経理1年生が知っておきたい会社の業務フロー</t>
    <phoneticPr fontId="1"/>
  </si>
  <si>
    <t>撮影予定日</t>
    <rPh sb="0" eb="2">
      <t>サツエイ</t>
    </rPh>
    <rPh sb="2" eb="4">
      <t>ヨテイ</t>
    </rPh>
    <rPh sb="4" eb="5">
      <t>ビ</t>
    </rPh>
    <phoneticPr fontId="1"/>
  </si>
  <si>
    <t>約2時間</t>
    <rPh sb="0" eb="1">
      <t>ヤク</t>
    </rPh>
    <rPh sb="2" eb="4">
      <t>ジカン</t>
    </rPh>
    <phoneticPr fontId="1"/>
  </si>
  <si>
    <t>消費税インボイス制度により実務が変わるポイント ～現場に伝えられていますか？～</t>
  </si>
  <si>
    <t>グループ通算制度 完全解説＜実務編＞</t>
  </si>
  <si>
    <t>グループ通算制度 完全解説＜基本編＞</t>
  </si>
  <si>
    <t>セグメント情報等の開示　　ソフトウェア　　試験研究費　　ストックオプション 　　リストリクテッド・ストック　　</t>
    <phoneticPr fontId="1"/>
  </si>
  <si>
    <t>売手としての留意点～複数の取引をまとめた 請求書の交付・物品切手等の値引販売～</t>
    <phoneticPr fontId="1"/>
  </si>
  <si>
    <t>売手としての留意点～媒介者交付特例・外貨建取引における適格請求書の記載事項～</t>
    <phoneticPr fontId="1"/>
  </si>
  <si>
    <t>売手としての留意点～少額な対価返還等に係る返還インボイス・売手負担の振込手数料～</t>
    <phoneticPr fontId="1"/>
  </si>
  <si>
    <t>売手としての留意点～令和５年10月１日前後 の取引・資産の譲渡等の時期の特例ほか～</t>
    <phoneticPr fontId="1"/>
  </si>
  <si>
    <t>2023/6公開</t>
    <rPh sb="6" eb="8">
      <t>コウカイ</t>
    </rPh>
    <phoneticPr fontId="1"/>
  </si>
  <si>
    <t>畠山謙人</t>
  </si>
  <si>
    <t>令和5年度税制改正  企業税制のポイント集中解説</t>
  </si>
  <si>
    <t>主な税研Webセミナー</t>
    <rPh sb="0" eb="1">
      <t>オモ</t>
    </rPh>
    <rPh sb="2" eb="3">
      <t>ゼイ</t>
    </rPh>
    <rPh sb="3" eb="4">
      <t>ケン</t>
    </rPh>
    <phoneticPr fontId="1"/>
  </si>
  <si>
    <t>2023/7公開</t>
    <rPh sb="6" eb="8">
      <t>コウカイ</t>
    </rPh>
    <phoneticPr fontId="1"/>
  </si>
  <si>
    <t>インボイス制度 短期前払費用に係る留意点など5本</t>
    <rPh sb="23" eb="24">
      <t>ホン</t>
    </rPh>
    <phoneticPr fontId="1"/>
  </si>
  <si>
    <t>中小企業の特例税制「適用検討」と「手続き」のポイント（令和2年度版）</t>
    <rPh sb="27" eb="29">
      <t>レイワ</t>
    </rPh>
    <rPh sb="30" eb="32">
      <t>ネンド</t>
    </rPh>
    <rPh sb="32" eb="33">
      <t>バン</t>
    </rPh>
    <phoneticPr fontId="1"/>
  </si>
  <si>
    <t>特定社会保険労務士</t>
  </si>
  <si>
    <t>新任担当者向け「会社の税金」ガイダンス講座 2023</t>
  </si>
  <si>
    <t>非課税規定からみる公益法人等の税務</t>
  </si>
  <si>
    <t>2023/8公開</t>
    <rPh sb="6" eb="8">
      <t>コウカイ</t>
    </rPh>
    <phoneticPr fontId="1"/>
  </si>
  <si>
    <t>インボイス登録と本店所在地の変更など8本</t>
    <rPh sb="19" eb="20">
      <t>ホン</t>
    </rPh>
    <phoneticPr fontId="1"/>
  </si>
  <si>
    <t>企業の「リモート（在宅）ワーク・業務効率化」実践的対応法</t>
  </si>
  <si>
    <t>特定社会保険労務士　</t>
  </si>
  <si>
    <t>小野純</t>
  </si>
  <si>
    <t>特定社会保険労務士から見た「iDeCo」改正</t>
  </si>
  <si>
    <t>特定社会保険労務士から見た「有価証券報告書等」開示内容変更に関する企業のかかわり方</t>
  </si>
  <si>
    <t>127分</t>
    <rPh sb="3" eb="4">
      <t>フン</t>
    </rPh>
    <phoneticPr fontId="1"/>
  </si>
  <si>
    <t>50分</t>
    <rPh sb="2" eb="3">
      <t>フン</t>
    </rPh>
    <phoneticPr fontId="1"/>
  </si>
  <si>
    <t>90分</t>
    <rPh sb="2" eb="3">
      <t>フン</t>
    </rPh>
    <phoneticPr fontId="1"/>
  </si>
  <si>
    <t xml:space="preserve">「会計基準の重要項目」徹底解説　　資産除去債務の調査実態と会計・税務の基礎　　子会社のための経理・決算の基礎知識【会計編】 </t>
    <phoneticPr fontId="1"/>
  </si>
  <si>
    <t>事例で学ぶ労務トラブル　パワハラ懸念事案が生じた場合の対応</t>
  </si>
  <si>
    <t>事例で学ぶ労務トラブル　事例から見る顧客管理の「秘密管理性」</t>
  </si>
  <si>
    <t>わかる！できる！税効果会計</t>
    <phoneticPr fontId="1"/>
  </si>
  <si>
    <t>相続の手続きに必要な資料の収集･分析･読み方 ポイント解説</t>
  </si>
  <si>
    <t>グループ子法人が留意すべき法人課税実務　Ⅲ 連結納税制度</t>
  </si>
  <si>
    <t>グループ子法人が留意すべき法人課税実務　Ⅱ グループ法人税制</t>
  </si>
  <si>
    <t>グループ子法人が留意すべき法人課税実務　Ⅰ 中小法人等・中小企業者に対する優遇措置</t>
  </si>
  <si>
    <t>税理士</t>
    <phoneticPr fontId="1"/>
  </si>
  <si>
    <t>中島朋之</t>
    <phoneticPr fontId="1"/>
  </si>
  <si>
    <t xml:space="preserve"> 佐々木みちよ</t>
  </si>
  <si>
    <t xml:space="preserve"> 佐々木みちよ</t>
    <phoneticPr fontId="1"/>
  </si>
  <si>
    <t>法人税申告書の見方・読み方 　　科目別税務処理のチェックポイント　　固定資産　　資本的支出と修繕費　　交際費</t>
    <phoneticPr fontId="1"/>
  </si>
  <si>
    <t>弁護士 伊藤良太　税理士 玉越賢治</t>
    <phoneticPr fontId="1"/>
  </si>
  <si>
    <t>経理入門１００分プレスクール　　経理の基礎の基礎シリーズ　　仕事につかえる実務簿記入門　　簿記会計入門　　税効果会計超入門</t>
    <rPh sb="16" eb="18">
      <t>ケイリ</t>
    </rPh>
    <rPh sb="19" eb="21">
      <t>キソ</t>
    </rPh>
    <rPh sb="22" eb="24">
      <t>キソ</t>
    </rPh>
    <rPh sb="45" eb="47">
      <t>ボキ</t>
    </rPh>
    <rPh sb="47" eb="49">
      <t>カイケイ</t>
    </rPh>
    <rPh sb="49" eb="51">
      <t>ニュウモン</t>
    </rPh>
    <rPh sb="53" eb="58">
      <t>ゼイコウカカイケイ</t>
    </rPh>
    <rPh sb="58" eb="59">
      <t>チョウ</t>
    </rPh>
    <rPh sb="59" eb="61">
      <t>ニュウモン</t>
    </rPh>
    <phoneticPr fontId="1"/>
  </si>
  <si>
    <t>買手としての留意点～出来高検収書・短期前払費用・所有権移転外ファイナンス・リース取引～</t>
    <phoneticPr fontId="1"/>
  </si>
  <si>
    <t>買手としての留意点～物品切手等により課税仕入れを行った場合の支払対価の額～</t>
    <phoneticPr fontId="1"/>
  </si>
  <si>
    <t>仕入税額の計算～仕入税額の計算方法・外貨建取引における計算方法～</t>
    <phoneticPr fontId="1"/>
  </si>
  <si>
    <t>2023/9公開</t>
    <rPh sb="6" eb="8">
      <t>コウカイ</t>
    </rPh>
    <phoneticPr fontId="1"/>
  </si>
  <si>
    <t>国税庁　インボイス制度開始に向けた留意事項を公表　など3本</t>
    <rPh sb="28" eb="29">
      <t>ホン</t>
    </rPh>
    <phoneticPr fontId="1"/>
  </si>
  <si>
    <t>情報セキュリティとは</t>
    <phoneticPr fontId="1"/>
  </si>
  <si>
    <t>セキュリティ侵害事例の解説</t>
    <rPh sb="6" eb="8">
      <t>シンガイ</t>
    </rPh>
    <rPh sb="8" eb="10">
      <t>ジレイ</t>
    </rPh>
    <rPh sb="11" eb="13">
      <t>カイセツ</t>
    </rPh>
    <phoneticPr fontId="1"/>
  </si>
  <si>
    <t>情報セキュリティについての情報収集</t>
    <phoneticPr fontId="1"/>
  </si>
  <si>
    <t>入社して数年が経過し、お仕事にも、職場の環境にも慣れてきた若手経理パーソンの皆様を対象とした「ファイナンス」のファーストステップセミナー。</t>
  </si>
  <si>
    <t>入社して数年が経過し、お仕事にも、職場の環境にも慣れてきた若手経理パーソンの皆様を対象とした「ファイナンス」のファーストステップセミナー。</t>
    <phoneticPr fontId="1"/>
  </si>
  <si>
    <t>ファイナンスを学ぶ意義とメリット</t>
    <phoneticPr fontId="1"/>
  </si>
  <si>
    <t>現在価値と将来価値_1年後の価値は今と違うの</t>
    <phoneticPr fontId="1"/>
  </si>
  <si>
    <t>キャッシュフロー_お金の最大化こそ経営</t>
    <rPh sb="10" eb="11">
      <t>カネ</t>
    </rPh>
    <rPh sb="12" eb="14">
      <t>サイダイ</t>
    </rPh>
    <rPh sb="14" eb="15">
      <t>カ</t>
    </rPh>
    <rPh sb="17" eb="19">
      <t>ケイエイ</t>
    </rPh>
    <phoneticPr fontId="1"/>
  </si>
  <si>
    <t>情報セキュリティの基本</t>
  </si>
  <si>
    <t>国税調査官であり、情報セキュリティスペシャリストとしてもご活躍されている講師が職業会計人のみなさまに最低限知っていただきたい情報セキュリティについて、全４回でわかりやすく解説。</t>
  </si>
  <si>
    <t>税研e-Learning　～ビジネススキルベーシック～</t>
    <rPh sb="0" eb="1">
      <t>ゼイ</t>
    </rPh>
    <rPh sb="1" eb="2">
      <t>ケン</t>
    </rPh>
    <phoneticPr fontId="1"/>
  </si>
  <si>
    <t>経理業務に沿って、経理初心者の方の素朴な疑問におこたえするシリーズ、不定期で新テーマを配信。
・旅費交通費　・寄附金　・接待交際費　・減価償却費　・消耗品費　など</t>
    <rPh sb="0" eb="2">
      <t>ケイリ</t>
    </rPh>
    <rPh sb="2" eb="4">
      <t>ギョウム</t>
    </rPh>
    <rPh sb="5" eb="6">
      <t>ソ</t>
    </rPh>
    <rPh sb="55" eb="58">
      <t>キフキン</t>
    </rPh>
    <rPh sb="60" eb="65">
      <t>セッタイコウサイヒ</t>
    </rPh>
    <rPh sb="67" eb="69">
      <t>ゲンカ</t>
    </rPh>
    <rPh sb="69" eb="71">
      <t>ショウキャク</t>
    </rPh>
    <rPh sb="71" eb="72">
      <t>ヒ</t>
    </rPh>
    <rPh sb="74" eb="78">
      <t>ショウモウヒンヒ</t>
    </rPh>
    <phoneticPr fontId="1"/>
  </si>
  <si>
    <t>「やられない」中国現法経営</t>
    <phoneticPr fontId="1"/>
  </si>
  <si>
    <t>南アジア市場</t>
    <phoneticPr fontId="1"/>
  </si>
  <si>
    <t>途上国ビジネス</t>
    <phoneticPr fontId="1"/>
  </si>
  <si>
    <t>海外拠点運営</t>
    <phoneticPr fontId="1"/>
  </si>
  <si>
    <t>香港市場</t>
    <phoneticPr fontId="1"/>
  </si>
  <si>
    <t>中国市場</t>
    <rPh sb="0" eb="2">
      <t>チュウゴク</t>
    </rPh>
    <rPh sb="2" eb="4">
      <t>シジョウ</t>
    </rPh>
    <phoneticPr fontId="1"/>
  </si>
  <si>
    <t>海外事業再編</t>
    <rPh sb="0" eb="2">
      <t>カイガイ</t>
    </rPh>
    <rPh sb="2" eb="4">
      <t>ジギョウ</t>
    </rPh>
    <rPh sb="4" eb="6">
      <t>サイヘン</t>
    </rPh>
    <phoneticPr fontId="1"/>
  </si>
  <si>
    <t>東南アジア市場</t>
    <rPh sb="0" eb="2">
      <t>トウナン</t>
    </rPh>
    <rPh sb="5" eb="7">
      <t>シジョウ</t>
    </rPh>
    <phoneticPr fontId="1"/>
  </si>
  <si>
    <t>南アジア経済</t>
    <rPh sb="0" eb="1">
      <t>ミナミ</t>
    </rPh>
    <rPh sb="4" eb="6">
      <t>ケイザイ</t>
    </rPh>
    <phoneticPr fontId="1"/>
  </si>
  <si>
    <t>海外勤務者に係る留意事項</t>
    <rPh sb="0" eb="2">
      <t>カイガイ</t>
    </rPh>
    <rPh sb="2" eb="4">
      <t>キンム</t>
    </rPh>
    <rPh sb="4" eb="5">
      <t>シャ</t>
    </rPh>
    <rPh sb="6" eb="7">
      <t>カカワ</t>
    </rPh>
    <rPh sb="8" eb="10">
      <t>リュウイ</t>
    </rPh>
    <rPh sb="10" eb="12">
      <t>ジコウ</t>
    </rPh>
    <phoneticPr fontId="1"/>
  </si>
  <si>
    <t>アセアンの外資規制（出資比率と最低資本金）</t>
    <rPh sb="5" eb="7">
      <t>ガイシ</t>
    </rPh>
    <rPh sb="7" eb="9">
      <t>キセイ</t>
    </rPh>
    <rPh sb="10" eb="12">
      <t>シュッシ</t>
    </rPh>
    <rPh sb="12" eb="14">
      <t>ヒリツ</t>
    </rPh>
    <rPh sb="15" eb="17">
      <t>サイテイ</t>
    </rPh>
    <rPh sb="17" eb="20">
      <t>シホンキン</t>
    </rPh>
    <phoneticPr fontId="1"/>
  </si>
  <si>
    <t>タイの進出形態について</t>
    <phoneticPr fontId="1"/>
  </si>
  <si>
    <t>為替リスク管理</t>
    <phoneticPr fontId="1"/>
  </si>
  <si>
    <t>海外売掛債権管理</t>
    <phoneticPr fontId="1"/>
  </si>
  <si>
    <t>山田誠一朗</t>
  </si>
  <si>
    <t>経理の基礎の基礎シリーズ　第４回　固定資産や債権の管理と費用化</t>
  </si>
  <si>
    <t>経理の基礎の基礎シリーズ　第３回　給与や源泉に関する取扱い</t>
  </si>
  <si>
    <t>経理の基礎の基礎シリーズ　第２回　簿記のきほんと利益計算</t>
  </si>
  <si>
    <t>経理の基礎の基礎シリーズ　第１回　経理業務のきほんと株式会社のしくみ</t>
  </si>
  <si>
    <t>今こそ知りたい、中小M&amp;Aの必携知識</t>
  </si>
  <si>
    <t>中小企業診断士　</t>
  </si>
  <si>
    <t>会計パーソンのためのweb3入門</t>
  </si>
  <si>
    <t>週刊 ファイナンス塾</t>
    <phoneticPr fontId="1"/>
  </si>
  <si>
    <t>経過措置（少額特例）～一定規模以下の事業者 に対する事務負担の軽減措置～</t>
    <phoneticPr fontId="1"/>
  </si>
  <si>
    <t>経過措置（２割特例）～小規模事業者の 税額控除に関する３年間の時限的措置～</t>
    <phoneticPr fontId="1"/>
  </si>
  <si>
    <t>2023/10公開</t>
    <rPh sb="7" eb="9">
      <t>コウカイ</t>
    </rPh>
    <phoneticPr fontId="1"/>
  </si>
  <si>
    <t>国税庁　ETCのインボイス対応で柔軟運用を示す　など5本</t>
    <rPh sb="27" eb="28">
      <t>ホン</t>
    </rPh>
    <phoneticPr fontId="1"/>
  </si>
  <si>
    <t>経理の基礎の基礎シリーズ　第５回　会社に関する税金の取扱い</t>
    <phoneticPr fontId="1"/>
  </si>
  <si>
    <t>経理の基礎の基礎シリーズ　第６回　決算の仕組みと理解</t>
  </si>
  <si>
    <t>経理の基礎の基礎シリーズ　第６回　決算の仕組みと理解</t>
    <phoneticPr fontId="1"/>
  </si>
  <si>
    <t>飯塚幸子</t>
  </si>
  <si>
    <t>ROA・ROE_収益性と効率性を測定する武器</t>
    <rPh sb="8" eb="10">
      <t>シュウエキ</t>
    </rPh>
    <rPh sb="10" eb="11">
      <t>セイ</t>
    </rPh>
    <rPh sb="12" eb="14">
      <t>コウリツ</t>
    </rPh>
    <rPh sb="14" eb="15">
      <t>セイ</t>
    </rPh>
    <rPh sb="16" eb="18">
      <t>ソクテイ</t>
    </rPh>
    <rPh sb="20" eb="22">
      <t>ブキ</t>
    </rPh>
    <phoneticPr fontId="1"/>
  </si>
  <si>
    <t>金利_n年後の価値はいくら</t>
    <rPh sb="0" eb="2">
      <t>キンリ</t>
    </rPh>
    <rPh sb="4" eb="6">
      <t>ネンゴ</t>
    </rPh>
    <rPh sb="7" eb="9">
      <t>カチ</t>
    </rPh>
    <phoneticPr fontId="1"/>
  </si>
  <si>
    <t>資本コスト_条件を決めるものさし</t>
    <phoneticPr fontId="1"/>
  </si>
  <si>
    <t>配当・内部留保_還元しますか？置いときますか？</t>
    <phoneticPr fontId="1"/>
  </si>
  <si>
    <t>資金調達_どこからお金を集める？</t>
    <phoneticPr fontId="1"/>
  </si>
  <si>
    <t>佐久間美亜</t>
    <phoneticPr fontId="1"/>
  </si>
  <si>
    <t>令和5年版年末調整セミナー</t>
    <phoneticPr fontId="1"/>
  </si>
  <si>
    <t>税理士</t>
    <phoneticPr fontId="1"/>
  </si>
  <si>
    <t>経理の基礎の基礎シリーズ　第７回　決算整理の具体的な処理方法（１）</t>
    <phoneticPr fontId="1"/>
  </si>
  <si>
    <t>税理士　</t>
    <phoneticPr fontId="1"/>
  </si>
  <si>
    <t>三浦かすみ</t>
    <phoneticPr fontId="1"/>
  </si>
  <si>
    <t>経理の基礎の基礎シリーズ　第８回　決算整理の具体的な処理方法（２）</t>
    <phoneticPr fontId="1"/>
  </si>
  <si>
    <t>不正対策の基本【身近な事例からそのリスクを学ぶ】</t>
    <phoneticPr fontId="1"/>
  </si>
  <si>
    <t>中小企業の特例税制「適用検討」と「手続き」のポイント（令和5年度版）</t>
    <phoneticPr fontId="1"/>
  </si>
  <si>
    <t>公認会計士・税理士　</t>
    <phoneticPr fontId="1"/>
  </si>
  <si>
    <t>伊原健人</t>
    <phoneticPr fontId="1"/>
  </si>
  <si>
    <t>定額プランのみ（単品販売終了）</t>
    <rPh sb="12" eb="14">
      <t>シュウリョウ</t>
    </rPh>
    <phoneticPr fontId="1"/>
  </si>
  <si>
    <t>国税不服審判所とその活用方法</t>
    <phoneticPr fontId="1"/>
  </si>
  <si>
    <t>弁護士</t>
    <phoneticPr fontId="1"/>
  </si>
  <si>
    <t>向笠太郎</t>
    <phoneticPr fontId="1"/>
  </si>
  <si>
    <t>大企業向け賃上げ促進税制（令和5年度版）</t>
  </si>
  <si>
    <t>実例から見る「有価証券報告書」の何が変わった</t>
  </si>
  <si>
    <t>令和5年度相続税及び贈与税の税制改正の内容とこれからの実務対応</t>
  </si>
  <si>
    <t>渡邉正則</t>
  </si>
  <si>
    <t>2023/11公開</t>
    <rPh sb="7" eb="9">
      <t>コウカイ</t>
    </rPh>
    <phoneticPr fontId="1"/>
  </si>
  <si>
    <t>2023/12公開</t>
    <rPh sb="7" eb="9">
      <t>コウカイ</t>
    </rPh>
    <phoneticPr fontId="1"/>
  </si>
  <si>
    <t>免税事業者に支払う報酬等 源泉対象の誤りに注意　など4本</t>
    <rPh sb="27" eb="28">
      <t>ホン</t>
    </rPh>
    <phoneticPr fontId="1"/>
  </si>
  <si>
    <t>電子取引 ETC利用証明書はダウンロード分のみ保存対象　など3本</t>
    <rPh sb="31" eb="32">
      <t>ホン</t>
    </rPh>
    <phoneticPr fontId="1"/>
  </si>
  <si>
    <t>令和5年度相続税及び贈与税の税制改正の内容とこれからの実務対応</t>
    <phoneticPr fontId="1"/>
  </si>
  <si>
    <t>所得税確定申告の基礎を学ぼう（令和5年分）</t>
  </si>
  <si>
    <t>経理の基礎の基礎シリーズ　第９回　電子帳簿保存法による保存</t>
  </si>
  <si>
    <t>経理の基礎の基礎シリーズ　第10回　インボイス制度の概要と留意点</t>
  </si>
  <si>
    <t>消費税超入門2023</t>
    <phoneticPr fontId="1"/>
  </si>
  <si>
    <t>相続税超入門2023</t>
    <phoneticPr fontId="1"/>
  </si>
  <si>
    <t>報酬インセンティブの会計税務</t>
  </si>
  <si>
    <t>新矢健治</t>
  </si>
  <si>
    <t>個人事業者のはじめての消費税申告</t>
  </si>
  <si>
    <t>個人事業者のはじめての消費税申告</t>
    <phoneticPr fontId="1"/>
  </si>
  <si>
    <t>「農地の相続税の納税猶予」の基礎</t>
  </si>
  <si>
    <t>「農地の相続税の納税猶予」の基礎</t>
    <phoneticPr fontId="1"/>
  </si>
  <si>
    <t>〈令和5年分〉金融商品の仕組みと税金</t>
  </si>
  <si>
    <t>〈令和5年分〉金融商品の仕組みと税金</t>
    <phoneticPr fontId="1"/>
  </si>
  <si>
    <t>様式から解説　所得税確定申告の書き方（令和5年分）</t>
  </si>
  <si>
    <t>様式から解説　所得税確定申告の書き方（令和5年分）</t>
    <phoneticPr fontId="1"/>
  </si>
  <si>
    <t>圡屋栄悦</t>
    <rPh sb="0" eb="1">
      <t>ツチ</t>
    </rPh>
    <phoneticPr fontId="1"/>
  </si>
  <si>
    <t>2023/12/25
2024/1/16</t>
    <phoneticPr fontId="1"/>
  </si>
  <si>
    <t>田村栄</t>
  </si>
  <si>
    <t>田村栄</t>
    <phoneticPr fontId="1"/>
  </si>
  <si>
    <t>阿部行輝</t>
    <phoneticPr fontId="1"/>
  </si>
  <si>
    <t>菅井聡</t>
    <phoneticPr fontId="1"/>
  </si>
  <si>
    <t>海外取引の消費税【基本的な検討手順の確認からインボイス制度対応まで】</t>
  </si>
  <si>
    <t>グループ通算制度の遮断措置と修更正の実務</t>
  </si>
  <si>
    <t>法人税超入門2023</t>
  </si>
  <si>
    <t>源泉所得税の実務ポイント　2023</t>
  </si>
  <si>
    <t>税務（経理・財務）部門担当者のための関税実務セミナー</t>
  </si>
  <si>
    <t>EY税理士法人　パートナー　大平洋一、パートナー　原岡由美</t>
    <phoneticPr fontId="1"/>
  </si>
  <si>
    <t>2024/2公開</t>
    <rPh sb="6" eb="8">
      <t>コウカイ</t>
    </rPh>
    <phoneticPr fontId="1"/>
  </si>
  <si>
    <t>島添浩</t>
    <phoneticPr fontId="1"/>
  </si>
  <si>
    <t>特定社会保険労務士　</t>
    <phoneticPr fontId="1"/>
  </si>
  <si>
    <t>事例で学ぶ労務トラブル　事例から見る顧客管理の「秘密管理性」</t>
    <phoneticPr fontId="1"/>
  </si>
  <si>
    <t>事例で学ぶ労務トラブル　ＰＩＰ実施時の注意点</t>
    <phoneticPr fontId="1"/>
  </si>
  <si>
    <t>ＰＩＰ実施時の注意点</t>
  </si>
  <si>
    <t>令和６年度税制改正大綱を読む！企業税制のポイント集中解説</t>
  </si>
  <si>
    <t>国際源泉課税の取扱い　2023</t>
  </si>
  <si>
    <t>国税庁　電子取引の「お問合せの多いご質問」を公表　など8本</t>
    <rPh sb="28" eb="29">
      <t>ホン</t>
    </rPh>
    <phoneticPr fontId="1"/>
  </si>
  <si>
    <t>企業が確認すべき「マイナンバーの基本」と「今後の対応ポイント」</t>
  </si>
  <si>
    <t>2024/3公開</t>
    <rPh sb="6" eb="8">
      <t>コウカイ</t>
    </rPh>
    <phoneticPr fontId="1"/>
  </si>
  <si>
    <t>警視庁　パーキング・メーター利用料金は非課税と周知　など6本</t>
    <rPh sb="29" eb="30">
      <t>ホン</t>
    </rPh>
    <phoneticPr fontId="1"/>
  </si>
  <si>
    <t>税理士・行政書士</t>
  </si>
  <si>
    <t>社会保険労務士</t>
    <rPh sb="0" eb="7">
      <t>シャカイホケンロウムシ</t>
    </rPh>
    <phoneticPr fontId="1"/>
  </si>
  <si>
    <t>約3時間</t>
    <rPh sb="0" eb="1">
      <t>ヤク</t>
    </rPh>
    <rPh sb="2" eb="4">
      <t>ジカン</t>
    </rPh>
    <phoneticPr fontId="1"/>
  </si>
  <si>
    <t>社会人のための統計学入門 ～ Excel で実践！データ分析のファーストステップ ～</t>
    <rPh sb="0" eb="2">
      <t>シャカイ</t>
    </rPh>
    <rPh sb="2" eb="3">
      <t>ジン</t>
    </rPh>
    <rPh sb="7" eb="10">
      <t>トウケイガク</t>
    </rPh>
    <rPh sb="10" eb="12">
      <t>ニュウモン</t>
    </rPh>
    <rPh sb="22" eb="24">
      <t>ジッセン</t>
    </rPh>
    <rPh sb="28" eb="30">
      <t>ブンセキ</t>
    </rPh>
    <phoneticPr fontId="1"/>
  </si>
  <si>
    <t xml:space="preserve">新時代のコーチングの基礎から実践 </t>
    <rPh sb="0" eb="1">
      <t>シン</t>
    </rPh>
    <rPh sb="1" eb="3">
      <t>ジダイ</t>
    </rPh>
    <rPh sb="10" eb="12">
      <t>キソ</t>
    </rPh>
    <rPh sb="14" eb="16">
      <t>ジッセン</t>
    </rPh>
    <phoneticPr fontId="1"/>
  </si>
  <si>
    <t>チームが活性化するコミュニケーション</t>
    <phoneticPr fontId="1"/>
  </si>
  <si>
    <t>医療法人の経理・会計入門</t>
    <phoneticPr fontId="1"/>
  </si>
  <si>
    <t>納税者の見解はどうすれば認められるか</t>
    <phoneticPr fontId="1"/>
  </si>
  <si>
    <t>基礎からわかる！有価証券報告書「注記」と「記述情報の開示」2024</t>
    <phoneticPr fontId="1"/>
  </si>
  <si>
    <t>引当金の４要件のあてはめ方と注記事例</t>
    <phoneticPr fontId="1"/>
  </si>
  <si>
    <t>2024/4公開</t>
    <rPh sb="6" eb="8">
      <t>コウカイ</t>
    </rPh>
    <phoneticPr fontId="1"/>
  </si>
  <si>
    <t>国税庁　定額減税Q＆Aを改訂　など8本</t>
    <rPh sb="18" eb="19">
      <t>ホン</t>
    </rPh>
    <phoneticPr fontId="1"/>
  </si>
  <si>
    <t>公認会計士・税理士</t>
    <phoneticPr fontId="1"/>
  </si>
  <si>
    <t>足立好幸</t>
    <phoneticPr fontId="1"/>
  </si>
  <si>
    <t>飯塚幸子</t>
    <phoneticPr fontId="1"/>
  </si>
  <si>
    <t>公認会計士</t>
    <rPh sb="0" eb="5">
      <t>コウニンカイケイシ</t>
    </rPh>
    <phoneticPr fontId="1"/>
  </si>
  <si>
    <t>初めて学ぶ連結会計の基本</t>
    <phoneticPr fontId="1"/>
  </si>
  <si>
    <t>改正金融商品取引法への実務対応</t>
    <phoneticPr fontId="1"/>
  </si>
  <si>
    <t>令和６年度税制改正（法人関係）完全解説</t>
    <phoneticPr fontId="1"/>
  </si>
  <si>
    <t>グループ通算制度と税効果会計</t>
    <phoneticPr fontId="1"/>
  </si>
  <si>
    <t>山田誠一朗</t>
    <phoneticPr fontId="1"/>
  </si>
  <si>
    <t>公認会計士　</t>
    <phoneticPr fontId="1"/>
  </si>
  <si>
    <t>PwC税理士法人　パートナー　佐々木浩
プライベートビジネスサービス  パートナー　望月文太
プライベートビジネスサービス  シニアマネージャー　前田恭佑</t>
  </si>
  <si>
    <t>EY税理士法人　パートナー　大平洋一
パートナー　原岡由美</t>
    <phoneticPr fontId="1"/>
  </si>
  <si>
    <t>株式会社T&amp;Dホールディングス　平岡幸一郎
日産自動車株式会社　髙田佑香</t>
    <phoneticPr fontId="1"/>
  </si>
  <si>
    <t>2024/5公開</t>
    <rPh sb="6" eb="8">
      <t>コウカイ</t>
    </rPh>
    <phoneticPr fontId="1"/>
  </si>
  <si>
    <t>2024/6公開</t>
    <rPh sb="6" eb="8">
      <t>コウカイ</t>
    </rPh>
    <phoneticPr fontId="1"/>
  </si>
  <si>
    <t>2024/7公開</t>
    <rPh sb="6" eb="8">
      <t>コウカイ</t>
    </rPh>
    <phoneticPr fontId="1"/>
  </si>
  <si>
    <t>交際費等に係る飲食費の金額基準Q&amp;A　など6本</t>
    <rPh sb="22" eb="23">
      <t>ホン</t>
    </rPh>
    <phoneticPr fontId="1"/>
  </si>
  <si>
    <t>国税庁 マンション評価のQ&amp;Aを公表　など6本</t>
    <rPh sb="22" eb="23">
      <t>ホン</t>
    </rPh>
    <phoneticPr fontId="1"/>
  </si>
  <si>
    <t>不動産賃貸の保証金のインボイス交付・保存に注意　など3本</t>
    <rPh sb="27" eb="28">
      <t>ホン</t>
    </rPh>
    <phoneticPr fontId="1"/>
  </si>
  <si>
    <t>知っておきたい　定額減税の調整給付のポイントQ＆A　など2本</t>
    <rPh sb="29" eb="30">
      <t>ホン</t>
    </rPh>
    <phoneticPr fontId="1"/>
  </si>
  <si>
    <t>申告書から学ぶ消費税</t>
    <phoneticPr fontId="1"/>
  </si>
  <si>
    <t>藤田益浩</t>
    <phoneticPr fontId="1"/>
  </si>
  <si>
    <t>渡辺葉子</t>
    <phoneticPr fontId="1"/>
  </si>
  <si>
    <t>ファミリービジネスの事業承継</t>
    <phoneticPr fontId="1"/>
  </si>
  <si>
    <t>約5時間</t>
    <rPh sb="0" eb="1">
      <t>ヤク</t>
    </rPh>
    <rPh sb="2" eb="4">
      <t>ジカン</t>
    </rPh>
    <phoneticPr fontId="1"/>
  </si>
  <si>
    <t>安田大</t>
    <rPh sb="0" eb="2">
      <t>ヤスダ</t>
    </rPh>
    <rPh sb="2" eb="3">
      <t>ダイ</t>
    </rPh>
    <phoneticPr fontId="1"/>
  </si>
  <si>
    <t>法人税超入門　消費税超入門　税務調査超入門　源泉所得税超入門　減価償却超入門　国際税務超入門　所得税超入門</t>
    <rPh sb="14" eb="16">
      <t>ゼイム</t>
    </rPh>
    <rPh sb="16" eb="18">
      <t>チョウサ</t>
    </rPh>
    <rPh sb="18" eb="19">
      <t>チョウ</t>
    </rPh>
    <rPh sb="19" eb="21">
      <t>ニュウモン</t>
    </rPh>
    <rPh sb="22" eb="27">
      <t>ゲンセンショトクゼイ</t>
    </rPh>
    <rPh sb="27" eb="28">
      <t>チョウ</t>
    </rPh>
    <rPh sb="28" eb="30">
      <t>ニュウモン</t>
    </rPh>
    <rPh sb="31" eb="33">
      <t>ゲンカ</t>
    </rPh>
    <rPh sb="33" eb="35">
      <t>ショウキャク</t>
    </rPh>
    <rPh sb="35" eb="36">
      <t>チョウ</t>
    </rPh>
    <rPh sb="36" eb="38">
      <t>ニュウモン</t>
    </rPh>
    <rPh sb="39" eb="41">
      <t>コクサイ</t>
    </rPh>
    <rPh sb="41" eb="43">
      <t>ゼイム</t>
    </rPh>
    <rPh sb="43" eb="44">
      <t>チョウ</t>
    </rPh>
    <rPh sb="44" eb="46">
      <t>ニュウモン</t>
    </rPh>
    <rPh sb="47" eb="53">
      <t>ショトクゼイチョウニュウモン</t>
    </rPh>
    <phoneticPr fontId="1"/>
  </si>
  <si>
    <t>社会保険のしくみの基礎　　給与計算のしくみの基礎　　年金のしくみの基礎　　労務管理のしくみの基礎　</t>
    <rPh sb="9" eb="11">
      <t>キソ</t>
    </rPh>
    <rPh sb="22" eb="24">
      <t>キソ</t>
    </rPh>
    <rPh sb="33" eb="35">
      <t>キソ</t>
    </rPh>
    <rPh sb="46" eb="48">
      <t>キソ</t>
    </rPh>
    <phoneticPr fontId="1"/>
  </si>
  <si>
    <t>法人税のキホン　消費税基礎力アップ講座　税理士事務所の業務　　わかる！できる！シリーズ</t>
    <rPh sb="8" eb="11">
      <t>ショウヒゼイ</t>
    </rPh>
    <rPh sb="11" eb="13">
      <t>キソ</t>
    </rPh>
    <rPh sb="13" eb="14">
      <t>リョク</t>
    </rPh>
    <rPh sb="17" eb="19">
      <t>コウザ</t>
    </rPh>
    <rPh sb="20" eb="23">
      <t>ゼイリシ</t>
    </rPh>
    <phoneticPr fontId="1"/>
  </si>
  <si>
    <t>税制改正 企業税制のポイント集中解説　　年末調整セミナー　　源泉所得税の基礎講座/実務ポイント　　</t>
    <rPh sb="41" eb="43">
      <t>ジツム</t>
    </rPh>
    <phoneticPr fontId="1"/>
  </si>
  <si>
    <t>図解でわかる！インボイス制度　　消費税の課税区分　　消費税 納税義務判定の実務　　消費税 届出実務の再確認 　</t>
    <rPh sb="0" eb="2">
      <t>ズカイ</t>
    </rPh>
    <rPh sb="12" eb="14">
      <t>セイド</t>
    </rPh>
    <phoneticPr fontId="1"/>
  </si>
  <si>
    <t>連結納税制度からグループ通算制度へ改正内容と当面の実務対応　　グループ通算制度完全解説</t>
    <rPh sb="35" eb="37">
      <t>ツウサン</t>
    </rPh>
    <rPh sb="37" eb="39">
      <t>セイド</t>
    </rPh>
    <rPh sb="39" eb="43">
      <t>カンゼンカイセツ</t>
    </rPh>
    <phoneticPr fontId="1"/>
  </si>
  <si>
    <t>IFRS入門　　　図解で学ぶ!!演習で学ぶ!! 税効果会計　　　図解で学ぶ!!演習で学ぶ!! キャッシュフロー計算書</t>
    <rPh sb="4" eb="6">
      <t>ニュウモン</t>
    </rPh>
    <rPh sb="55" eb="58">
      <t>ケイサンショ</t>
    </rPh>
    <phoneticPr fontId="1"/>
  </si>
  <si>
    <t>会計人のためのドラッカー入門　　　経理部門の働き方改革のススメ　　基礎からわかる！有価証券報告書「注記」と「記述情報の開示」</t>
    <phoneticPr fontId="1"/>
  </si>
  <si>
    <t>経理1年生が知っておきたい会社の業務フロー　　会社法決算の入門　　企業会計ガイダンス講座</t>
    <rPh sb="23" eb="26">
      <t>カイシャホウ</t>
    </rPh>
    <rPh sb="26" eb="28">
      <t>ケッサン</t>
    </rPh>
    <rPh sb="29" eb="31">
      <t>ニュウモン</t>
    </rPh>
    <phoneticPr fontId="1"/>
  </si>
  <si>
    <t xml:space="preserve">経理のExcelイーラーニング講座　　経理・予算管理担当者向け Excel 入門講座　　Excelを活用した業務の効率化と正確性UP術 </t>
    <phoneticPr fontId="1"/>
  </si>
  <si>
    <t>　相続税超入門　　相続・贈与　　非上場株式の評価　　一般財産の評価の実務　　株式評価の基礎知識</t>
    <rPh sb="9" eb="11">
      <t>ソウゾク</t>
    </rPh>
    <rPh sb="12" eb="14">
      <t>ゾウヨ</t>
    </rPh>
    <phoneticPr fontId="1"/>
  </si>
  <si>
    <t>相続実務に必要な現場の知識と業務の進め方　平成30年度税制改正後の小規模宅地特例 　路線価・倍率評価の基本マスター講座【基礎レクチャー編】</t>
    <phoneticPr fontId="1"/>
  </si>
  <si>
    <t>2024/8公開</t>
    <rPh sb="6" eb="8">
      <t>コウカイ</t>
    </rPh>
    <phoneticPr fontId="1"/>
  </si>
  <si>
    <t>2024/9公開</t>
    <rPh sb="6" eb="8">
      <t>コウカイ</t>
    </rPh>
    <phoneticPr fontId="1"/>
  </si>
  <si>
    <t>2024/10公開</t>
    <rPh sb="7" eb="9">
      <t>コウカイ</t>
    </rPh>
    <phoneticPr fontId="1"/>
  </si>
  <si>
    <t>賃上げ促進税制 再編に伴う調整計算で誤り散見　など2本</t>
    <rPh sb="26" eb="27">
      <t>ホン</t>
    </rPh>
    <phoneticPr fontId="1"/>
  </si>
  <si>
    <t>ふるさと納税と定額減税　など5本</t>
    <rPh sb="15" eb="16">
      <t>ホン</t>
    </rPh>
    <phoneticPr fontId="1"/>
  </si>
  <si>
    <t>特別企画 インボイスの弾力的対応を整理　など6本</t>
    <rPh sb="23" eb="24">
      <t>ホン</t>
    </rPh>
    <phoneticPr fontId="1"/>
  </si>
  <si>
    <t>公認会計士 福原俊</t>
    <rPh sb="0" eb="5">
      <t>コウニンカイケイシ</t>
    </rPh>
    <rPh sb="6" eb="9">
      <t>フクハラシュン</t>
    </rPh>
    <phoneticPr fontId="18"/>
  </si>
  <si>
    <t>社会保険のしくみの基礎</t>
    <rPh sb="0" eb="4">
      <t>シャカイホケン</t>
    </rPh>
    <rPh sb="9" eb="11">
      <t>キソ</t>
    </rPh>
    <phoneticPr fontId="1"/>
  </si>
  <si>
    <t>給与計算のしくみの基礎</t>
    <rPh sb="0" eb="4">
      <t>キュウヨケイサン</t>
    </rPh>
    <rPh sb="9" eb="11">
      <t>キソ</t>
    </rPh>
    <phoneticPr fontId="1"/>
  </si>
  <si>
    <t>年金のしくみの基礎</t>
  </si>
  <si>
    <t>労務管理のしくみの基礎</t>
  </si>
  <si>
    <t>外形標準課税2024</t>
  </si>
  <si>
    <t>令和6年度税制改正（企業税制）のポイント集中解説</t>
  </si>
  <si>
    <t>【期間限定】資本的支出と修繕費の区分の実務ポイント</t>
  </si>
  <si>
    <t>小高綾太</t>
    <rPh sb="0" eb="2">
      <t>オダカ</t>
    </rPh>
    <rPh sb="2" eb="4">
      <t>リョウタ</t>
    </rPh>
    <phoneticPr fontId="1"/>
  </si>
  <si>
    <t>税理士・社会保険労務士</t>
    <rPh sb="0" eb="3">
      <t>ゼイリシ</t>
    </rPh>
    <rPh sb="4" eb="6">
      <t>シャカイ</t>
    </rPh>
    <rPh sb="6" eb="8">
      <t>ホケン</t>
    </rPh>
    <rPh sb="8" eb="11">
      <t>ロウムシ</t>
    </rPh>
    <phoneticPr fontId="1"/>
  </si>
  <si>
    <t>家族で実践 安心・安全なインターネット利用のためにできること（Offered by Grow with Google）</t>
    <rPh sb="0" eb="2">
      <t>カゾク</t>
    </rPh>
    <rPh sb="3" eb="5">
      <t>ジッセン</t>
    </rPh>
    <rPh sb="6" eb="8">
      <t>アンシン</t>
    </rPh>
    <rPh sb="9" eb="11">
      <t>アンゼン</t>
    </rPh>
    <rPh sb="19" eb="21">
      <t>リヨウ</t>
    </rPh>
    <phoneticPr fontId="1"/>
  </si>
  <si>
    <t>個人で実践 安心・安全なインターネット利用のためにできること（Offered by Grow with Google）</t>
    <rPh sb="0" eb="2">
      <t>コジン</t>
    </rPh>
    <rPh sb="3" eb="5">
      <t>ジッセン</t>
    </rPh>
    <rPh sb="6" eb="8">
      <t>アンシン</t>
    </rPh>
    <rPh sb="9" eb="11">
      <t>アンゼン</t>
    </rPh>
    <rPh sb="19" eb="21">
      <t>リヨウ</t>
    </rPh>
    <phoneticPr fontId="1"/>
  </si>
  <si>
    <t>中小企業向け賃上げ促進税制（令和6年度版）</t>
    <rPh sb="0" eb="2">
      <t>チュウショウ</t>
    </rPh>
    <rPh sb="2" eb="5">
      <t>キギョウム</t>
    </rPh>
    <rPh sb="6" eb="8">
      <t>チンア</t>
    </rPh>
    <rPh sb="9" eb="11">
      <t>ソクシン</t>
    </rPh>
    <rPh sb="11" eb="13">
      <t>ゼイセイ</t>
    </rPh>
    <rPh sb="14" eb="16">
      <t>レイワ</t>
    </rPh>
    <rPh sb="17" eb="19">
      <t>ネンド</t>
    </rPh>
    <rPh sb="19" eb="20">
      <t>バン</t>
    </rPh>
    <phoneticPr fontId="1"/>
  </si>
  <si>
    <t>大企業・中堅企業向け賃上げ促進税制（令和6年度版）</t>
  </si>
  <si>
    <t>有報・決算短信の読み方・活かし方 2024</t>
  </si>
  <si>
    <t>基礎から学ぶ相続税申告書作成の実務＜後半＞～相続税の納付と申告書の具体的な記載方法～</t>
  </si>
  <si>
    <t>基礎から学ぶ相続税申告書作成の実務＜前半＞～相続税申告書作成のための基礎知識～</t>
  </si>
  <si>
    <t>知っておきたい空き家の税務</t>
  </si>
  <si>
    <t>【期間限定】はじめて学ぶ給与計算の実務</t>
  </si>
  <si>
    <t>内田正剛</t>
    <rPh sb="0" eb="4">
      <t>ウチダセイゴウ</t>
    </rPh>
    <phoneticPr fontId="1"/>
  </si>
  <si>
    <t>北山昇</t>
    <rPh sb="0" eb="2">
      <t>キタヤマ</t>
    </rPh>
    <rPh sb="2" eb="3">
      <t>ノボル</t>
    </rPh>
    <phoneticPr fontId="1"/>
  </si>
  <si>
    <t>鈴木涼介</t>
    <rPh sb="0" eb="4">
      <t>スズキリョウスケ</t>
    </rPh>
    <phoneticPr fontId="1"/>
  </si>
  <si>
    <t>中尾篤史</t>
    <phoneticPr fontId="1"/>
  </si>
  <si>
    <t>公開終了日：2025年4月30日</t>
    <phoneticPr fontId="1"/>
  </si>
  <si>
    <t>令和6年度税制改正（企業税制）のポイント集中解説</t>
    <phoneticPr fontId="1"/>
  </si>
  <si>
    <t>大企業・中堅企業向け賃上げ促進税制（令和6年度版）</t>
    <phoneticPr fontId="1"/>
  </si>
  <si>
    <t>【期間限定】令和６年分の年末調整の実務　チェックポイント総点検</t>
    <phoneticPr fontId="1"/>
  </si>
  <si>
    <t>外形標準課税2024</t>
    <phoneticPr fontId="1"/>
  </si>
  <si>
    <t>有報・決算短信の読み方・活かし方 2024</t>
    <phoneticPr fontId="1"/>
  </si>
  <si>
    <t>税理士 金子真一</t>
    <rPh sb="0" eb="3">
      <t>ゼイリシ</t>
    </rPh>
    <rPh sb="4" eb="8">
      <t>カネコシンイチ</t>
    </rPh>
    <phoneticPr fontId="18"/>
  </si>
  <si>
    <t>税理士 坂井俊亮</t>
    <rPh sb="0" eb="3">
      <t>ゼイリシ</t>
    </rPh>
    <phoneticPr fontId="18"/>
  </si>
  <si>
    <r>
      <t>賃上げ促進税制のキホンと実務</t>
    </r>
    <r>
      <rPr>
        <sz val="10"/>
        <color rgb="FFFF0000"/>
        <rFont val="ＭＳ Ｐゴシック"/>
        <family val="3"/>
        <charset val="128"/>
        <scheme val="minor"/>
      </rPr>
      <t>　　※Live配信セミナーを収録</t>
    </r>
    <rPh sb="0" eb="2">
      <t>チンア</t>
    </rPh>
    <rPh sb="3" eb="5">
      <t>ソクシン</t>
    </rPh>
    <rPh sb="5" eb="7">
      <t>ゼイセイ</t>
    </rPh>
    <rPh sb="12" eb="14">
      <t>ジツム</t>
    </rPh>
    <phoneticPr fontId="18"/>
  </si>
  <si>
    <r>
      <t>消費税 仕訳入力担当者の基礎力レベルアップ講座　</t>
    </r>
    <r>
      <rPr>
        <sz val="10"/>
        <color rgb="FFFF0000"/>
        <rFont val="ＭＳ Ｐゴシック"/>
        <family val="3"/>
        <charset val="128"/>
        <scheme val="minor"/>
      </rPr>
      <t>　※Live配信セミナーを収録</t>
    </r>
    <phoneticPr fontId="1"/>
  </si>
  <si>
    <t>日東電工(株)　経理財務本部</t>
    <rPh sb="5" eb="6">
      <t>カブ</t>
    </rPh>
    <phoneticPr fontId="1"/>
  </si>
  <si>
    <t>渡會直也</t>
    <phoneticPr fontId="1"/>
  </si>
  <si>
    <t>年金のしくみの基礎</t>
    <phoneticPr fontId="1"/>
  </si>
  <si>
    <t>労務管理のしくみの基礎</t>
    <phoneticPr fontId="1"/>
  </si>
  <si>
    <t>基礎から学ぶ相続税申告書作成の実務＜後半＞～相続税の納付と申告書の具体的な記載方法～</t>
    <phoneticPr fontId="1"/>
  </si>
  <si>
    <t>基礎から学ぶ相続税申告書作成の実務＜前半＞～相続税申告書作成のための基礎知識～</t>
    <phoneticPr fontId="1"/>
  </si>
  <si>
    <t>知っておきたい空き家の税務</t>
    <phoneticPr fontId="1"/>
  </si>
  <si>
    <t>約1時間</t>
    <rPh sb="0" eb="1">
      <t>ヤク</t>
    </rPh>
    <rPh sb="2" eb="4">
      <t>ジカン</t>
    </rPh>
    <phoneticPr fontId="1"/>
  </si>
  <si>
    <t>税理士 松田修</t>
    <rPh sb="0" eb="3">
      <t>ゼイリシ</t>
    </rPh>
    <rPh sb="4" eb="7">
      <t>マツダオサム</t>
    </rPh>
    <phoneticPr fontId="18"/>
  </si>
  <si>
    <t>法人税のキホン2025【法人税の基本的知識】</t>
    <rPh sb="0" eb="3">
      <t>ホウジンゼイ</t>
    </rPh>
    <rPh sb="12" eb="15">
      <t>ホウジンゼイ</t>
    </rPh>
    <rPh sb="16" eb="18">
      <t>キホン</t>
    </rPh>
    <rPh sb="18" eb="19">
      <t>テキ</t>
    </rPh>
    <rPh sb="19" eb="21">
      <t>チシキ</t>
    </rPh>
    <phoneticPr fontId="18"/>
  </si>
  <si>
    <r>
      <t>法人税のキホン2025【交際費・寄附金・使途秘匿金】　</t>
    </r>
    <r>
      <rPr>
        <sz val="10"/>
        <color rgb="FFFF0000"/>
        <rFont val="ＭＳ Ｐゴシック"/>
        <family val="3"/>
        <charset val="128"/>
        <scheme val="minor"/>
      </rPr>
      <t>　※会場型セミナーを収録</t>
    </r>
    <rPh sb="0" eb="3">
      <t>ホウジンゼイ</t>
    </rPh>
    <rPh sb="12" eb="15">
      <t>コウサイヒ</t>
    </rPh>
    <rPh sb="16" eb="19">
      <t>キフキン</t>
    </rPh>
    <rPh sb="20" eb="22">
      <t>シト</t>
    </rPh>
    <rPh sb="22" eb="24">
      <t>ヒトク</t>
    </rPh>
    <rPh sb="24" eb="25">
      <t>キン</t>
    </rPh>
    <phoneticPr fontId="18"/>
  </si>
  <si>
    <r>
      <t>法人税のキホン2025【固定資産・資本的支出・修繕費・繰延資産】　　</t>
    </r>
    <r>
      <rPr>
        <sz val="10"/>
        <color rgb="FFFF0000"/>
        <rFont val="ＭＳ Ｐゴシック"/>
        <family val="3"/>
        <charset val="128"/>
        <scheme val="minor"/>
      </rPr>
      <t>※会場型セミナーを収録</t>
    </r>
    <rPh sb="0" eb="3">
      <t>ホウジンゼイ</t>
    </rPh>
    <rPh sb="12" eb="14">
      <t>コテイ</t>
    </rPh>
    <rPh sb="14" eb="16">
      <t>シサン</t>
    </rPh>
    <rPh sb="17" eb="19">
      <t>シホン</t>
    </rPh>
    <rPh sb="19" eb="20">
      <t>テキ</t>
    </rPh>
    <rPh sb="20" eb="22">
      <t>シシュツ</t>
    </rPh>
    <rPh sb="23" eb="26">
      <t>シュウゼンヒ</t>
    </rPh>
    <rPh sb="27" eb="29">
      <t>クリノベ</t>
    </rPh>
    <rPh sb="29" eb="31">
      <t>シサン</t>
    </rPh>
    <phoneticPr fontId="18"/>
  </si>
  <si>
    <r>
      <t>法人税のキホン2025【貸倒損失・同族会社・人件費の税務】　　　</t>
    </r>
    <r>
      <rPr>
        <sz val="10"/>
        <color rgb="FFFF0000"/>
        <rFont val="ＭＳ Ｐゴシック"/>
        <family val="3"/>
        <charset val="128"/>
        <scheme val="minor"/>
      </rPr>
      <t>※会場型セミナーを収録</t>
    </r>
    <rPh sb="0" eb="3">
      <t>ホウジンゼイ</t>
    </rPh>
    <rPh sb="12" eb="14">
      <t>カシダオレ</t>
    </rPh>
    <rPh sb="14" eb="16">
      <t>ソンシツ</t>
    </rPh>
    <rPh sb="17" eb="19">
      <t>ドウゾク</t>
    </rPh>
    <rPh sb="19" eb="21">
      <t>ガイシャ</t>
    </rPh>
    <rPh sb="22" eb="25">
      <t>ジンケンヒ</t>
    </rPh>
    <rPh sb="26" eb="28">
      <t>ゼイム</t>
    </rPh>
    <phoneticPr fontId="18"/>
  </si>
  <si>
    <r>
      <t>法人税のキホン2025【法人税申告書のしくみと作り方】</t>
    </r>
    <r>
      <rPr>
        <sz val="10"/>
        <color rgb="FFFF0000"/>
        <rFont val="ＭＳ Ｐゴシック"/>
        <family val="3"/>
        <charset val="128"/>
        <scheme val="minor"/>
      </rPr>
      <t>　　※会場型セミナーを収録</t>
    </r>
    <rPh sb="0" eb="3">
      <t>ホウジンゼイ</t>
    </rPh>
    <rPh sb="30" eb="32">
      <t>カイジョウ</t>
    </rPh>
    <rPh sb="32" eb="33">
      <t>ガタ</t>
    </rPh>
    <rPh sb="38" eb="40">
      <t>シュウロクツクカタ</t>
    </rPh>
    <phoneticPr fontId="18"/>
  </si>
  <si>
    <t>社会保険労務士　小高綾太</t>
    <rPh sb="0" eb="7">
      <t>シャカイホケンロウムシ</t>
    </rPh>
    <phoneticPr fontId="18"/>
  </si>
  <si>
    <t>社会保険労務士　石黒恵理子</t>
    <rPh sb="0" eb="7">
      <t>シャカイホケンロウムシ</t>
    </rPh>
    <rPh sb="8" eb="13">
      <t>イシグロエリコ</t>
    </rPh>
    <phoneticPr fontId="18"/>
  </si>
  <si>
    <r>
      <t>はじめての経理担当者のExcelの考え方と業務活用戦略　</t>
    </r>
    <r>
      <rPr>
        <sz val="10"/>
        <color rgb="FFFF0000"/>
        <rFont val="ＭＳ Ｐゴシック"/>
        <family val="3"/>
        <charset val="128"/>
        <scheme val="minor"/>
      </rPr>
      <t>　※Live配信セミナーを収録　期間限定販売予定</t>
    </r>
    <phoneticPr fontId="1"/>
  </si>
  <si>
    <t>2024/11公開</t>
    <rPh sb="7" eb="9">
      <t>コウカイ</t>
    </rPh>
    <phoneticPr fontId="1"/>
  </si>
  <si>
    <t>2024/12公開</t>
    <rPh sb="7" eb="9">
      <t>コウカイ</t>
    </rPh>
    <phoneticPr fontId="1"/>
  </si>
  <si>
    <t>今後の総則６項の運用方針等は？（前編）　など4本</t>
    <rPh sb="23" eb="24">
      <t>ホン</t>
    </rPh>
    <phoneticPr fontId="1"/>
  </si>
  <si>
    <t>デューデリジェンスを巡る新裁決で納税者の審査請求棄却</t>
    <rPh sb="10" eb="11">
      <t>メグ</t>
    </rPh>
    <rPh sb="12" eb="13">
      <t>シン</t>
    </rPh>
    <rPh sb="13" eb="15">
      <t>サイケツ</t>
    </rPh>
    <rPh sb="16" eb="19">
      <t>ノウゼイシャ</t>
    </rPh>
    <rPh sb="20" eb="22">
      <t>シンサ</t>
    </rPh>
    <rPh sb="22" eb="24">
      <t>セイキュウ</t>
    </rPh>
    <rPh sb="24" eb="26">
      <t>キキャク</t>
    </rPh>
    <phoneticPr fontId="1"/>
  </si>
  <si>
    <t>CFC税制　誤解と指摘されやすい事項【前編】　など2本</t>
    <rPh sb="26" eb="27">
      <t>ホン</t>
    </rPh>
    <phoneticPr fontId="1"/>
  </si>
  <si>
    <t>特別企画 インボイスの弾力的対応を整理（後編）　など3本</t>
    <rPh sb="27" eb="28">
      <t>ホン</t>
    </rPh>
    <phoneticPr fontId="1"/>
  </si>
  <si>
    <t>新リース　法人税法でオペリースに係る規定を新設　など2本</t>
    <rPh sb="27" eb="28">
      <t>ホン</t>
    </rPh>
    <phoneticPr fontId="1"/>
  </si>
  <si>
    <t>2025/1公開</t>
    <rPh sb="6" eb="8">
      <t>コウカイ</t>
    </rPh>
    <phoneticPr fontId="1"/>
  </si>
  <si>
    <t>2025/2公開</t>
    <rPh sb="6" eb="8">
      <t>コウカイ</t>
    </rPh>
    <phoneticPr fontId="1"/>
  </si>
  <si>
    <t>2025/3公開</t>
    <rPh sb="6" eb="8">
      <t>コウカイ</t>
    </rPh>
    <phoneticPr fontId="1"/>
  </si>
  <si>
    <t>渡會直也</t>
  </si>
  <si>
    <t>ゼロからの税務マネジメントの構築</t>
  </si>
  <si>
    <t>ゼロからの税務マネジメントの構築</t>
    <phoneticPr fontId="1"/>
  </si>
  <si>
    <t>経理入門100分プレスクール</t>
  </si>
  <si>
    <t>経理入門100分プレスクール</t>
    <phoneticPr fontId="1"/>
  </si>
  <si>
    <t>＜令和6年分＞金融商品の仕組みと税金</t>
  </si>
  <si>
    <t>＜令和6年分＞金融商品の仕組みと税金</t>
    <phoneticPr fontId="1"/>
  </si>
  <si>
    <t>完全義務化から１年、“今”知っておくべき電子帳簿保存法対応</t>
  </si>
  <si>
    <t>完全義務化から１年、“今”知っておくべき電子帳簿保存法対応</t>
    <phoneticPr fontId="1"/>
  </si>
  <si>
    <t>上場会社等の経理「固定資産担当」に必要な基礎知識マスター講座　Ⅱ実務編 2024</t>
  </si>
  <si>
    <t>上場会社等の経理「固定資産担当」に必要な基礎知識マスター講座　Ⅱ実務編 2024</t>
    <phoneticPr fontId="1"/>
  </si>
  <si>
    <t>上場会社等の経理「固定資産担当」に必要な基礎知識マスター講座　Ⅰ基礎編 2024</t>
  </si>
  <si>
    <t>上場会社等の経理「固定資産担当」に必要な基礎知識マスター講座　Ⅰ基礎編 2024</t>
    <phoneticPr fontId="1"/>
  </si>
  <si>
    <t>令和6年分確定申告　定額減税をマスターしよう！</t>
  </si>
  <si>
    <t>令和6年分確定申告　定額減税をマスターしよう！</t>
    <phoneticPr fontId="1"/>
  </si>
  <si>
    <t>税・社会保険料等の「年収の壁」改正の方向性〔速報版〕</t>
    <rPh sb="0" eb="1">
      <t>ゼイ</t>
    </rPh>
    <rPh sb="2" eb="4">
      <t>シャカイ</t>
    </rPh>
    <rPh sb="4" eb="7">
      <t>ホケンリョウ</t>
    </rPh>
    <rPh sb="7" eb="8">
      <t>ナド</t>
    </rPh>
    <rPh sb="10" eb="12">
      <t>ネンシュウ</t>
    </rPh>
    <rPh sb="13" eb="14">
      <t>カベ</t>
    </rPh>
    <rPh sb="15" eb="17">
      <t>カイセイ</t>
    </rPh>
    <rPh sb="18" eb="20">
      <t>ホウコウ</t>
    </rPh>
    <rPh sb="20" eb="21">
      <t>セイ</t>
    </rPh>
    <rPh sb="22" eb="24">
      <t>ソクホウ</t>
    </rPh>
    <rPh sb="24" eb="25">
      <t>バン</t>
    </rPh>
    <phoneticPr fontId="1"/>
  </si>
  <si>
    <t>「会社法」のしくみと実務2024　第2回『株式制度』</t>
  </si>
  <si>
    <t>「会社法」のしくみと実務2024　第2回『株式制度』</t>
    <phoneticPr fontId="1"/>
  </si>
  <si>
    <t>「会社法」のしくみと実務2024　第1回『会社の設立・機関と計算制度』　</t>
    <phoneticPr fontId="1"/>
  </si>
  <si>
    <t>企業がおさえておくべきこれからの情報管理のポイント　</t>
    <phoneticPr fontId="1"/>
  </si>
  <si>
    <t>企業間取引でおさえておくべき法律の基礎知識</t>
  </si>
  <si>
    <t>消費税「適格請求書等保存方式〔インボイス制度〕の実務」完全解説</t>
  </si>
  <si>
    <t>主要勘定科目の法人税実務対策（貸借対照表科目編）</t>
  </si>
  <si>
    <t>主要勘定科目の法人税実務対策（損益計算書科目編）</t>
    <rPh sb="0" eb="2">
      <t>シュヨウ</t>
    </rPh>
    <rPh sb="2" eb="4">
      <t>カンジョウ</t>
    </rPh>
    <rPh sb="4" eb="6">
      <t>カモク</t>
    </rPh>
    <rPh sb="7" eb="10">
      <t>ホウジンゼイ</t>
    </rPh>
    <rPh sb="10" eb="12">
      <t>ジツム</t>
    </rPh>
    <rPh sb="12" eb="14">
      <t>タイサク</t>
    </rPh>
    <rPh sb="15" eb="17">
      <t>ソンエキ</t>
    </rPh>
    <rPh sb="17" eb="20">
      <t>ケイサンショ</t>
    </rPh>
    <rPh sb="20" eb="22">
      <t>カモク</t>
    </rPh>
    <rPh sb="22" eb="23">
      <t>ヘン</t>
    </rPh>
    <phoneticPr fontId="1"/>
  </si>
  <si>
    <t>経理担当者がおさえておくべき交際費の実務ポイント</t>
  </si>
  <si>
    <t>わかる！できる！決算書分析</t>
  </si>
  <si>
    <t>わかる！できる！資金繰り管理</t>
  </si>
  <si>
    <t>近年の加算税制度に関する改正</t>
  </si>
  <si>
    <t>令和６年版年末調整セミナー</t>
  </si>
  <si>
    <t>連結決算の基礎講座 2024</t>
  </si>
  <si>
    <t>小山智弘</t>
    <rPh sb="0" eb="2">
      <t>コヤマ</t>
    </rPh>
    <rPh sb="2" eb="4">
      <t>トモヒロ</t>
    </rPh>
    <phoneticPr fontId="1"/>
  </si>
  <si>
    <t>公開終了日：2025年6月30日</t>
    <phoneticPr fontId="1"/>
  </si>
  <si>
    <t>豐海航</t>
    <rPh sb="0" eb="1">
      <t>トヨ</t>
    </rPh>
    <rPh sb="1" eb="2">
      <t>ウミ</t>
    </rPh>
    <rPh sb="2" eb="3">
      <t>ワタル</t>
    </rPh>
    <phoneticPr fontId="1"/>
  </si>
  <si>
    <t>小島浩司</t>
    <rPh sb="0" eb="4">
      <t>コジマコウジ</t>
    </rPh>
    <phoneticPr fontId="1"/>
  </si>
  <si>
    <t>「会社法」のしくみと実務2024　第1回『会社の設立・機関と計算制度』</t>
  </si>
  <si>
    <t>企業がおさえておくべきこれからの情報管理のポイント</t>
  </si>
  <si>
    <r>
      <t>はじめて学ぶ給与計算の実務　　</t>
    </r>
    <r>
      <rPr>
        <sz val="10"/>
        <color rgb="FFFF0000"/>
        <rFont val="ＭＳ Ｐゴシック"/>
        <family val="3"/>
        <charset val="128"/>
        <scheme val="minor"/>
      </rPr>
      <t>※Live配信セミナーを収録　期間限定販売予定</t>
    </r>
    <rPh sb="4" eb="5">
      <t>マナ</t>
    </rPh>
    <rPh sb="36" eb="38">
      <t>ヨテイ</t>
    </rPh>
    <phoneticPr fontId="18"/>
  </si>
  <si>
    <r>
      <t>はじめて学ぶ社会保険の実務　　</t>
    </r>
    <r>
      <rPr>
        <sz val="10"/>
        <color rgb="FFFF0000"/>
        <rFont val="ＭＳ Ｐゴシック"/>
        <family val="3"/>
        <charset val="128"/>
        <scheme val="minor"/>
      </rPr>
      <t>※Live配信セミナーを収録　期間限定販売予定</t>
    </r>
    <rPh sb="4" eb="5">
      <t>マナ</t>
    </rPh>
    <phoneticPr fontId="1"/>
  </si>
  <si>
    <r>
      <t>令和７年度税制改正 企業税制のポイント集中解説　</t>
    </r>
    <r>
      <rPr>
        <sz val="10"/>
        <color rgb="FFFF0000"/>
        <rFont val="ＭＳ Ｐゴシック"/>
        <family val="3"/>
        <charset val="128"/>
        <scheme val="minor"/>
      </rPr>
      <t>　※Live配信セミナーを収録</t>
    </r>
    <phoneticPr fontId="1"/>
  </si>
  <si>
    <t>税理士 柏木修一</t>
    <rPh sb="4" eb="8">
      <t>カシワギシュウイチ</t>
    </rPh>
    <phoneticPr fontId="18"/>
  </si>
  <si>
    <t>市川光大</t>
    <phoneticPr fontId="2"/>
  </si>
  <si>
    <t>様式から解説　所得税確定申告の書き方（令和６年分）</t>
    <phoneticPr fontId="1"/>
  </si>
  <si>
    <t>2025年4月25日現在</t>
    <phoneticPr fontId="1"/>
  </si>
  <si>
    <t>主なWebセミナー定額プラン限定コンテンツ（2025.4.25現在)</t>
    <rPh sb="0" eb="1">
      <t>オモ</t>
    </rPh>
    <rPh sb="9" eb="11">
      <t>テイガク</t>
    </rPh>
    <rPh sb="14" eb="16">
      <t>ゲンテイ</t>
    </rPh>
    <rPh sb="31" eb="33">
      <t>ゲンザイ</t>
    </rPh>
    <phoneticPr fontId="1"/>
  </si>
  <si>
    <t>2025/4公開</t>
    <rPh sb="6" eb="8">
      <t>コウカイ</t>
    </rPh>
    <phoneticPr fontId="1"/>
  </si>
  <si>
    <t>国税庁「インボイスの取扱いに関するご質問」を公表</t>
    <phoneticPr fontId="1"/>
  </si>
  <si>
    <t>今後配信予定の税研Webセミナー一覧（2025/4/25現在）</t>
    <rPh sb="0" eb="2">
      <t>コンゴ</t>
    </rPh>
    <rPh sb="2" eb="4">
      <t>ハイシン</t>
    </rPh>
    <rPh sb="4" eb="6">
      <t>ヨテイ</t>
    </rPh>
    <rPh sb="7" eb="8">
      <t>ゼイ</t>
    </rPh>
    <rPh sb="8" eb="9">
      <t>ケン</t>
    </rPh>
    <rPh sb="16" eb="18">
      <t>イチラン</t>
    </rPh>
    <rPh sb="28" eb="30">
      <t>ゲンザイ</t>
    </rPh>
    <phoneticPr fontId="1"/>
  </si>
  <si>
    <t>税でモメたらどうする　～最新の裁決をもとに一緒に考えてみましょう～</t>
    <rPh sb="0" eb="1">
      <t>ゼイ</t>
    </rPh>
    <rPh sb="12" eb="14">
      <t>サイシン</t>
    </rPh>
    <rPh sb="15" eb="17">
      <t>サイケツ</t>
    </rPh>
    <rPh sb="21" eb="23">
      <t>イッショ</t>
    </rPh>
    <rPh sb="24" eb="25">
      <t>カンガサイシンサイケツイッショカンガ</t>
    </rPh>
    <phoneticPr fontId="1"/>
  </si>
  <si>
    <t>弁護士・税理士 北村豊</t>
    <rPh sb="8" eb="11">
      <t>キタムラユタカ</t>
    </rPh>
    <phoneticPr fontId="1"/>
  </si>
  <si>
    <t>金融資産の減損会計基準が事業会社に与える影響</t>
    <phoneticPr fontId="1"/>
  </si>
  <si>
    <t>公認会計士　前田順一郎</t>
    <phoneticPr fontId="1"/>
  </si>
  <si>
    <t>約6時間</t>
    <rPh sb="0" eb="1">
      <t>ヤク</t>
    </rPh>
    <rPh sb="2" eb="4">
      <t>ジカン</t>
    </rPh>
    <phoneticPr fontId="1"/>
  </si>
  <si>
    <t>税理士　西尾佳文</t>
    <phoneticPr fontId="1"/>
  </si>
  <si>
    <t>(仮)仕訳実務入門講座</t>
    <rPh sb="0" eb="3">
      <t>カリ</t>
    </rPh>
    <phoneticPr fontId="1"/>
  </si>
  <si>
    <t>(仮)経理ことはじめシリーズ</t>
    <rPh sb="0" eb="3">
      <t>カリ</t>
    </rPh>
    <rPh sb="3" eb="5">
      <t>ケイリ</t>
    </rPh>
    <phoneticPr fontId="1"/>
  </si>
  <si>
    <t>税理士　松田篤史</t>
    <phoneticPr fontId="1"/>
  </si>
  <si>
    <t>業務効率化を図る！税務会計業界のAIツール活用術</t>
    <phoneticPr fontId="1"/>
  </si>
  <si>
    <t>税理士　藤田益浩</t>
    <phoneticPr fontId="1"/>
  </si>
  <si>
    <t>（仮）新リース会計の実務対応と勘所</t>
    <phoneticPr fontId="1"/>
  </si>
  <si>
    <t>公認会計士　井上雅彦</t>
    <phoneticPr fontId="1"/>
  </si>
  <si>
    <t>裁決事例から学ぶ資産税</t>
    <phoneticPr fontId="1"/>
  </si>
  <si>
    <t>税理士　与良秀雄</t>
    <phoneticPr fontId="1"/>
  </si>
  <si>
    <t>未定</t>
    <rPh sb="0" eb="2">
      <t>ミテイ</t>
    </rPh>
    <phoneticPr fontId="1"/>
  </si>
  <si>
    <t>（仮）配偶者居住権</t>
    <phoneticPr fontId="1"/>
  </si>
  <si>
    <t>税理士　佐久間美亜</t>
    <phoneticPr fontId="1"/>
  </si>
  <si>
    <t>(仮)はじめての労務管理の実務</t>
    <rPh sb="0" eb="3">
      <t>カリ</t>
    </rPh>
    <rPh sb="8" eb="12">
      <t>ロウムカンリ</t>
    </rPh>
    <rPh sb="13" eb="15">
      <t>ジツム</t>
    </rPh>
    <phoneticPr fontId="1"/>
  </si>
  <si>
    <t>社会保険労務士　髙橋瑞穂</t>
    <phoneticPr fontId="1"/>
  </si>
  <si>
    <t>連結会計超入門</t>
    <phoneticPr fontId="1"/>
  </si>
  <si>
    <t>公認会計士　飯塚幸子</t>
    <rPh sb="0" eb="5">
      <t>コウニンカイケイシ</t>
    </rPh>
    <phoneticPr fontId="18"/>
  </si>
  <si>
    <t>消費税超入門2024　</t>
    <rPh sb="0" eb="6">
      <t>ショウヒゼイチョウニュウモン</t>
    </rPh>
    <phoneticPr fontId="1"/>
  </si>
  <si>
    <t>令和7年度税制改正大綱を読む！企業税制のポイント集中解説　</t>
  </si>
  <si>
    <t>子会社のための経理・決算の基礎知識【税務編】【2024年版】　</t>
  </si>
  <si>
    <t>子会社のための経理・決算の基礎知識【会計編】【2024年版】　</t>
    <rPh sb="18" eb="20">
      <t>カイケイ</t>
    </rPh>
    <phoneticPr fontId="1"/>
  </si>
  <si>
    <t>税務調査超入門2024　</t>
    <rPh sb="0" eb="4">
      <t>ゼイムチョウサ</t>
    </rPh>
    <rPh sb="4" eb="7">
      <t>チョウニュウモン</t>
    </rPh>
    <phoneticPr fontId="1"/>
  </si>
  <si>
    <t>企業会計ガイダンス講座2025　</t>
  </si>
  <si>
    <t>減価償却超入門2024　</t>
  </si>
  <si>
    <t>経理業務の効率化を図る！税務会計業界のChatGPT・AIツール活用術　</t>
  </si>
  <si>
    <t>リース新会計基準の要点　</t>
    <rPh sb="3" eb="4">
      <t>シン</t>
    </rPh>
    <rPh sb="4" eb="6">
      <t>カイケイ</t>
    </rPh>
    <rPh sb="6" eb="8">
      <t>キジュン</t>
    </rPh>
    <rPh sb="9" eb="11">
      <t>ヨウテン</t>
    </rPh>
    <phoneticPr fontId="1"/>
  </si>
  <si>
    <t>様式から解説　所得税確定申告の書き方（令和６年分）　</t>
  </si>
  <si>
    <t>消費税「適格請求書等保存方式〔インボイス制度〕の実務」完全解説　</t>
  </si>
  <si>
    <t>販売中税研Webセミナー一覧（2025/4/25現在）</t>
    <phoneticPr fontId="1"/>
  </si>
  <si>
    <t>山口広志</t>
  </si>
  <si>
    <t>村山昌義</t>
    <phoneticPr fontId="1"/>
  </si>
  <si>
    <t>国際税務</t>
    <rPh sb="0" eb="4">
      <t>コクサイゼイム</t>
    </rPh>
    <phoneticPr fontId="1"/>
  </si>
  <si>
    <t>公認会計士</t>
    <phoneticPr fontId="1"/>
  </si>
  <si>
    <t>桐生大輔</t>
    <phoneticPr fontId="1"/>
  </si>
  <si>
    <t>税理士</t>
    <phoneticPr fontId="1"/>
  </si>
  <si>
    <t>松井善章</t>
    <phoneticPr fontId="1"/>
  </si>
  <si>
    <t>公認会計士・税理士</t>
    <phoneticPr fontId="1"/>
  </si>
  <si>
    <t>荻窪輝明</t>
    <phoneticPr fontId="1"/>
  </si>
  <si>
    <t>税理士・社会保険労務士</t>
    <phoneticPr fontId="1"/>
  </si>
  <si>
    <t>安田大</t>
  </si>
  <si>
    <t>その他</t>
    <rPh sb="2" eb="3">
      <t>タ</t>
    </rPh>
    <phoneticPr fontId="1"/>
  </si>
  <si>
    <r>
      <t>法人税超入門2024　</t>
    </r>
    <r>
      <rPr>
        <sz val="10"/>
        <color rgb="FFFF0000"/>
        <rFont val="ＭＳ Ｐゴシック"/>
        <family val="3"/>
        <charset val="128"/>
        <scheme val="minor"/>
      </rPr>
      <t>New!</t>
    </r>
    <phoneticPr fontId="1"/>
  </si>
  <si>
    <r>
      <t>税効果会計超入門2024　</t>
    </r>
    <r>
      <rPr>
        <sz val="10"/>
        <color rgb="FFFF0000"/>
        <rFont val="ＭＳ Ｐゴシック"/>
        <family val="3"/>
        <charset val="128"/>
        <scheme val="minor"/>
      </rPr>
      <t>New!</t>
    </r>
    <phoneticPr fontId="1"/>
  </si>
  <si>
    <r>
      <t>国際税務超入門2024　</t>
    </r>
    <r>
      <rPr>
        <sz val="10"/>
        <color rgb="FFFF0000"/>
        <rFont val="ＭＳ Ｐゴシック"/>
        <family val="3"/>
        <charset val="128"/>
        <scheme val="minor"/>
      </rPr>
      <t>New!</t>
    </r>
    <phoneticPr fontId="1"/>
  </si>
  <si>
    <r>
      <t>基礎からわかる！有価証券報告書「注記」と「記述情報の開示」2025　</t>
    </r>
    <r>
      <rPr>
        <sz val="10"/>
        <color rgb="FFFF0000"/>
        <rFont val="ＭＳ Ｐゴシック"/>
        <family val="3"/>
        <charset val="128"/>
        <scheme val="minor"/>
      </rPr>
      <t>New!</t>
    </r>
    <phoneticPr fontId="1"/>
  </si>
  <si>
    <r>
      <t>新任担当者向け「会社の税金」ガイダンス講座2025　</t>
    </r>
    <r>
      <rPr>
        <sz val="10"/>
        <color rgb="FFFF0000"/>
        <rFont val="ＭＳ Ｐゴシック"/>
        <family val="3"/>
        <charset val="128"/>
        <scheme val="minor"/>
      </rPr>
      <t>New!</t>
    </r>
    <phoneticPr fontId="1"/>
  </si>
  <si>
    <r>
      <t>業務視点での管理会計システム構築・運用のポイント　</t>
    </r>
    <r>
      <rPr>
        <sz val="10"/>
        <color rgb="FFFF0000"/>
        <rFont val="ＭＳ Ｐゴシック"/>
        <family val="3"/>
        <charset val="128"/>
        <scheme val="minor"/>
      </rPr>
      <t>New!</t>
    </r>
    <phoneticPr fontId="1"/>
  </si>
  <si>
    <r>
      <t>税の「年収の壁」改正と社会保険の「年収の壁」の方向性　</t>
    </r>
    <r>
      <rPr>
        <sz val="10"/>
        <color rgb="FFFF0000"/>
        <rFont val="ＭＳ Ｐゴシック"/>
        <family val="3"/>
        <charset val="128"/>
        <scheme val="minor"/>
      </rPr>
      <t>New!</t>
    </r>
    <phoneticPr fontId="1"/>
  </si>
  <si>
    <t>資本的支出と修繕費の区分の実務ポイント</t>
    <phoneticPr fontId="1"/>
  </si>
  <si>
    <r>
      <t>税効果会計超入門2024　</t>
    </r>
    <r>
      <rPr>
        <sz val="10"/>
        <color rgb="FFFF0000"/>
        <rFont val="ＭＳ Ｐゴシック"/>
        <family val="3"/>
        <charset val="128"/>
        <scheme val="minor"/>
      </rPr>
      <t>New!</t>
    </r>
    <phoneticPr fontId="1"/>
  </si>
  <si>
    <r>
      <t>基礎からわかる！有価証券報告書「注記」と「記述情報の開示」2025　</t>
    </r>
    <r>
      <rPr>
        <sz val="10"/>
        <color rgb="FFFF0000"/>
        <rFont val="ＭＳ Ｐゴシック"/>
        <family val="3"/>
        <charset val="128"/>
        <scheme val="minor"/>
      </rPr>
      <t>New!</t>
    </r>
    <phoneticPr fontId="1"/>
  </si>
  <si>
    <t>はじめて学ぶ給与計算の実務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</si>
</sst>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quot;¥&quot;#,##0_);[Red]\(&quot;¥&quot;#,##0\)"/>
  </numFmts>
  <fonts count="3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6"/>
      <color theme="1"/>
      <name val="HG丸ｺﾞｼｯｸM-PRO"/>
      <family val="3"/>
      <charset val="128"/>
    </font>
    <font>
      <sz val="10"/>
      <name val="ＭＳ Ｐゴシック"/>
      <family val="3"/>
      <charset val="128"/>
      <scheme val="minor"/>
    </font>
    <font>
      <sz val="10"/>
      <color rgb="FF333333"/>
      <name val="ＭＳ Ｐゴシック"/>
      <family val="3"/>
      <charset val="128"/>
      <scheme val="minor"/>
    </font>
    <font>
      <b/>
      <sz val="14"/>
      <color theme="1"/>
      <name val="HG丸ｺﾞｼｯｸM-PRO"/>
      <family val="3"/>
      <charset val="128"/>
    </font>
    <font>
      <sz val="9"/>
      <color theme="1"/>
      <name val="ＭＳ Ｐゴシック"/>
      <family val="3"/>
      <charset val="128"/>
      <scheme val="minor"/>
    </font>
    <font>
      <b/>
      <sz val="12"/>
      <color rgb="FF0068B7"/>
      <name val="HG丸ｺﾞｼｯｸM-PRO"/>
      <family val="3"/>
      <charset val="128"/>
    </font>
    <font>
      <sz val="9"/>
      <color rgb="FF000000"/>
      <name val="ＭＳ Ｐゴシック"/>
      <family val="3"/>
      <charset val="128"/>
      <scheme val="minor"/>
    </font>
    <font>
      <b/>
      <sz val="12"/>
      <color rgb="FFD2691E"/>
      <name val="HG丸ｺﾞｼｯｸM-PRO"/>
      <family val="3"/>
      <charset val="128"/>
    </font>
    <font>
      <b/>
      <sz val="12"/>
      <color rgb="FF007E39"/>
      <name val="HG丸ｺﾞｼｯｸM-PRO"/>
      <family val="3"/>
      <charset val="128"/>
    </font>
    <font>
      <sz val="9"/>
      <color theme="1"/>
      <name val="ＭＳ Ｐ明朝"/>
      <family val="1"/>
      <charset val="128"/>
    </font>
    <font>
      <sz val="9"/>
      <color theme="1"/>
      <name val="ＭＳ 明朝"/>
      <family val="1"/>
      <charset val="128"/>
    </font>
    <font>
      <sz val="9"/>
      <name val="ＭＳ 明朝"/>
      <family val="1"/>
      <charset val="128"/>
    </font>
    <font>
      <sz val="9"/>
      <color theme="1"/>
      <name val="ＭＳ Ｐゴシック"/>
      <family val="3"/>
      <charset val="128"/>
    </font>
    <font>
      <sz val="14"/>
      <color theme="1"/>
      <name val="ＭＳ Ｐゴシック"/>
      <family val="3"/>
      <charset val="128"/>
      <scheme val="minor"/>
    </font>
    <font>
      <sz val="9"/>
      <color theme="1"/>
      <name val="ＭＳ Ｐゴシック"/>
      <family val="2"/>
      <charset val="128"/>
      <scheme val="minor"/>
    </font>
    <font>
      <b/>
      <i/>
      <u/>
      <sz val="11"/>
      <color theme="1"/>
      <name val="HG丸ｺﾞｼｯｸM-PRO"/>
      <family val="3"/>
      <charset val="128"/>
    </font>
    <font>
      <sz val="12"/>
      <name val="ＭＳ Ｐゴシック"/>
      <family val="3"/>
      <charset val="128"/>
      <scheme val="minor"/>
    </font>
    <font>
      <b/>
      <sz val="9"/>
      <color theme="1"/>
      <name val="ＭＳ Ｐゴシック"/>
      <family val="3"/>
      <charset val="128"/>
      <scheme val="minor"/>
    </font>
    <font>
      <b/>
      <sz val="11"/>
      <color rgb="FF002060"/>
      <name val="ＭＳ Ｐゴシック"/>
      <family val="3"/>
      <charset val="128"/>
      <scheme val="minor"/>
    </font>
    <font>
      <u/>
      <sz val="11"/>
      <color theme="10"/>
      <name val="ＭＳ Ｐゴシック"/>
      <family val="2"/>
      <charset val="128"/>
      <scheme val="minor"/>
    </font>
    <font>
      <b/>
      <i/>
      <u/>
      <sz val="11"/>
      <color theme="1"/>
      <name val="ＭＳ Ｐゴシック"/>
      <family val="3"/>
      <charset val="128"/>
      <scheme val="minor"/>
    </font>
    <font>
      <u/>
      <sz val="10"/>
      <color theme="10"/>
      <name val="ＭＳ Ｐゴシック"/>
      <family val="2"/>
      <charset val="128"/>
      <scheme val="minor"/>
    </font>
    <font>
      <b/>
      <sz val="10"/>
      <color theme="0"/>
      <name val="ＭＳ Ｐゴシック"/>
      <family val="3"/>
      <charset val="128"/>
      <scheme val="minor"/>
    </font>
    <font>
      <u/>
      <sz val="10"/>
      <color theme="10"/>
      <name val="ＭＳ Ｐゴシック"/>
      <family val="3"/>
      <charset val="128"/>
      <scheme val="minor"/>
    </font>
    <font>
      <b/>
      <sz val="12"/>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4"/>
      <name val="HG丸ｺﾞｼｯｸM-PRO"/>
      <family val="3"/>
      <charset val="128"/>
    </font>
  </fonts>
  <fills count="19">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BBDBF3"/>
        <bgColor indexed="64"/>
      </patternFill>
    </fill>
    <fill>
      <patternFill patternType="solid">
        <fgColor rgb="FF92D05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00CC99"/>
        <bgColor indexed="64"/>
      </patternFill>
    </fill>
    <fill>
      <patternFill patternType="solid">
        <fgColor theme="9" tint="0.39997558519241921"/>
        <bgColor indexed="64"/>
      </patternFill>
    </fill>
    <fill>
      <patternFill patternType="solid">
        <fgColor theme="7" tint="0.39997558519241921"/>
        <bgColor indexed="64"/>
      </patternFill>
    </fill>
  </fills>
  <borders count="43">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style="thin">
        <color rgb="FF0070C0"/>
      </right>
      <top/>
      <bottom style="thin">
        <color rgb="FF0070C0"/>
      </bottom>
      <diagonal/>
    </border>
    <border>
      <left style="thin">
        <color theme="5"/>
      </left>
      <right/>
      <top style="thin">
        <color theme="5"/>
      </top>
      <bottom/>
      <diagonal/>
    </border>
    <border>
      <left/>
      <right style="thin">
        <color theme="5"/>
      </right>
      <top style="thin">
        <color theme="5"/>
      </top>
      <bottom/>
      <diagonal/>
    </border>
    <border>
      <left style="thin">
        <color theme="5"/>
      </left>
      <right/>
      <top/>
      <bottom/>
      <diagonal/>
    </border>
    <border>
      <left/>
      <right style="thin">
        <color theme="5"/>
      </right>
      <top/>
      <bottom/>
      <diagonal/>
    </border>
    <border>
      <left style="thin">
        <color theme="5"/>
      </left>
      <right/>
      <top/>
      <bottom style="thin">
        <color theme="5"/>
      </bottom>
      <diagonal/>
    </border>
    <border>
      <left/>
      <right style="thin">
        <color theme="5"/>
      </right>
      <top/>
      <bottom style="thin">
        <color theme="5"/>
      </bottom>
      <diagonal/>
    </border>
    <border>
      <left style="thin">
        <color rgb="FF00B050"/>
      </left>
      <right/>
      <top style="thin">
        <color rgb="FF00B050"/>
      </top>
      <bottom/>
      <diagonal/>
    </border>
    <border>
      <left/>
      <right style="thin">
        <color rgb="FF00B050"/>
      </right>
      <top style="thin">
        <color rgb="FF00B050"/>
      </top>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style="thin">
        <color rgb="FF00B050"/>
      </right>
      <top/>
      <bottom style="thin">
        <color rgb="FF00B050"/>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style="hair">
        <color auto="1"/>
      </left>
      <right style="hair">
        <color auto="1"/>
      </right>
      <top style="thin">
        <color auto="1"/>
      </top>
      <bottom/>
      <diagonal/>
    </border>
    <border>
      <left/>
      <right style="hair">
        <color auto="1"/>
      </right>
      <top style="thin">
        <color auto="1"/>
      </top>
      <bottom/>
      <diagonal/>
    </border>
    <border>
      <left/>
      <right/>
      <top style="thin">
        <color auto="1"/>
      </top>
      <bottom/>
      <diagonal/>
    </border>
    <border>
      <left style="hair">
        <color auto="1"/>
      </left>
      <right style="thin">
        <color auto="1"/>
      </right>
      <top style="thin">
        <color auto="1"/>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thin">
        <color auto="1"/>
      </right>
      <top/>
      <bottom style="thin">
        <color auto="1"/>
      </bottom>
      <diagonal/>
    </border>
  </borders>
  <cellStyleXfs count="3">
    <xf numFmtId="0" fontId="0" fillId="0" borderId="0">
      <alignment vertical="center"/>
    </xf>
    <xf numFmtId="38" fontId="2" fillId="0" borderId="0" applyFont="0" applyFill="0" applyBorder="0" applyAlignment="0" applyProtection="0">
      <alignment vertical="center"/>
    </xf>
    <xf numFmtId="0" fontId="24" fillId="0" borderId="0" applyNumberFormat="0" applyFill="0" applyBorder="0" applyAlignment="0" applyProtection="0">
      <alignment vertical="center"/>
    </xf>
  </cellStyleXfs>
  <cellXfs count="266">
    <xf numFmtId="0" fontId="0" fillId="0" borderId="0" xfId="0">
      <alignment vertical="center"/>
    </xf>
    <xf numFmtId="0" fontId="0" fillId="0" borderId="0" xfId="0" applyAlignment="1">
      <alignment horizontal="center" vertical="center"/>
    </xf>
    <xf numFmtId="0" fontId="4" fillId="3" borderId="2" xfId="0" applyFont="1" applyFill="1" applyBorder="1">
      <alignment vertical="center"/>
    </xf>
    <xf numFmtId="0" fontId="4" fillId="0" borderId="2" xfId="0" applyFont="1" applyBorder="1">
      <alignment vertical="center"/>
    </xf>
    <xf numFmtId="49" fontId="4" fillId="0" borderId="2" xfId="1" applyNumberFormat="1" applyFont="1" applyFill="1" applyBorder="1" applyAlignment="1">
      <alignment horizontal="righ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4" fillId="0" borderId="2" xfId="1" applyNumberFormat="1" applyFont="1" applyFill="1" applyBorder="1" applyAlignment="1">
      <alignment horizontal="center" vertical="center"/>
    </xf>
    <xf numFmtId="0" fontId="5" fillId="0" borderId="0" xfId="0" applyFont="1" applyAlignment="1"/>
    <xf numFmtId="0" fontId="9" fillId="0" borderId="0" xfId="0" applyFont="1">
      <alignmen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0" xfId="0" applyFont="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3" xfId="0" applyFont="1" applyBorder="1" applyAlignment="1">
      <alignment horizontal="center" vertical="center"/>
    </xf>
    <xf numFmtId="0" fontId="11" fillId="0" borderId="13" xfId="0" applyFont="1" applyBorder="1" applyAlignment="1">
      <alignment horizontal="center" vertical="center" readingOrder="1"/>
    </xf>
    <xf numFmtId="0" fontId="9" fillId="0" borderId="15" xfId="0" applyFont="1" applyBorder="1" applyAlignment="1">
      <alignment horizontal="center" vertical="center"/>
    </xf>
    <xf numFmtId="0" fontId="9" fillId="0" borderId="19" xfId="0" applyFont="1" applyBorder="1" applyAlignment="1">
      <alignment horizontal="center" vertical="center"/>
    </xf>
    <xf numFmtId="0" fontId="9" fillId="0" borderId="21" xfId="0" applyFont="1" applyBorder="1" applyAlignment="1">
      <alignment horizontal="center" vertical="center"/>
    </xf>
    <xf numFmtId="0" fontId="9" fillId="0" borderId="25" xfId="0" applyFont="1" applyBorder="1" applyAlignment="1">
      <alignment horizontal="center" vertical="center"/>
    </xf>
    <xf numFmtId="0" fontId="9" fillId="0" borderId="27" xfId="0" applyFont="1" applyBorder="1" applyAlignment="1">
      <alignment horizontal="center" vertical="center"/>
    </xf>
    <xf numFmtId="0" fontId="15" fillId="0" borderId="7" xfId="0" applyFont="1" applyBorder="1" applyAlignment="1">
      <alignment horizontal="left" vertical="center" wrapText="1"/>
    </xf>
    <xf numFmtId="0" fontId="16" fillId="0" borderId="7" xfId="0" applyFont="1" applyBorder="1" applyAlignment="1">
      <alignment horizontal="left" vertical="center" wrapText="1"/>
    </xf>
    <xf numFmtId="0" fontId="15" fillId="0" borderId="7" xfId="0" applyFont="1" applyBorder="1" applyAlignment="1">
      <alignment horizontal="left" vertical="center"/>
    </xf>
    <xf numFmtId="0" fontId="4" fillId="0" borderId="2" xfId="0" applyFont="1" applyBorder="1" applyAlignment="1">
      <alignment horizontal="left" vertical="center"/>
    </xf>
    <xf numFmtId="0" fontId="4" fillId="0" borderId="2" xfId="0" applyFont="1" applyBorder="1" applyAlignment="1">
      <alignment vertical="center" wrapText="1"/>
    </xf>
    <xf numFmtId="0" fontId="18" fillId="0" borderId="0" xfId="0" applyFont="1">
      <alignment vertical="center"/>
    </xf>
    <xf numFmtId="0" fontId="19" fillId="9" borderId="29" xfId="0" applyFont="1" applyFill="1" applyBorder="1">
      <alignment vertical="center"/>
    </xf>
    <xf numFmtId="0" fontId="9" fillId="0" borderId="29" xfId="0" applyFont="1" applyBorder="1" applyAlignment="1">
      <alignment horizontal="center" vertical="center"/>
    </xf>
    <xf numFmtId="0" fontId="9" fillId="0" borderId="2" xfId="0" applyFont="1" applyBorder="1" applyAlignment="1">
      <alignment horizontal="left" vertical="center" indent="1"/>
    </xf>
    <xf numFmtId="0" fontId="6" fillId="0" borderId="2" xfId="0" applyFont="1" applyBorder="1">
      <alignment vertical="center"/>
    </xf>
    <xf numFmtId="14" fontId="4" fillId="0" borderId="2" xfId="1" applyNumberFormat="1" applyFont="1" applyFill="1" applyBorder="1" applyAlignment="1">
      <alignment horizontal="right" vertical="center"/>
    </xf>
    <xf numFmtId="14" fontId="4" fillId="0" borderId="2" xfId="0" applyNumberFormat="1" applyFont="1" applyBorder="1" applyAlignment="1">
      <alignment horizontal="right" vertical="center"/>
    </xf>
    <xf numFmtId="14" fontId="4" fillId="0" borderId="2" xfId="1" applyNumberFormat="1" applyFont="1" applyBorder="1" applyAlignment="1">
      <alignment horizontal="right" vertical="center"/>
    </xf>
    <xf numFmtId="0" fontId="20" fillId="0" borderId="0" xfId="0" applyFont="1">
      <alignment vertical="center"/>
    </xf>
    <xf numFmtId="176" fontId="4" fillId="0" borderId="2" xfId="0" applyNumberFormat="1" applyFont="1" applyBorder="1" applyAlignment="1">
      <alignment horizontal="center" vertical="center" wrapText="1"/>
    </xf>
    <xf numFmtId="176" fontId="4" fillId="0" borderId="2" xfId="0" applyNumberFormat="1" applyFont="1" applyBorder="1" applyAlignment="1">
      <alignment horizontal="center" vertical="center"/>
    </xf>
    <xf numFmtId="5" fontId="4" fillId="0" borderId="2" xfId="0" applyNumberFormat="1" applyFont="1" applyBorder="1" applyAlignment="1">
      <alignment horizontal="center" vertical="center" wrapText="1"/>
    </xf>
    <xf numFmtId="0" fontId="9" fillId="0" borderId="0" xfId="0" applyFont="1" applyAlignment="1">
      <alignment horizontal="left" vertical="center" indent="1"/>
    </xf>
    <xf numFmtId="0" fontId="4" fillId="0" borderId="2" xfId="0" applyFont="1" applyBorder="1" applyAlignment="1">
      <alignment horizontal="center" vertical="center"/>
    </xf>
    <xf numFmtId="14" fontId="4" fillId="0" borderId="2" xfId="0" applyNumberFormat="1" applyFont="1" applyBorder="1" applyAlignment="1">
      <alignment horizontal="right" vertical="center" wrapText="1"/>
    </xf>
    <xf numFmtId="14" fontId="4" fillId="0" borderId="0" xfId="1" applyNumberFormat="1" applyFont="1" applyFill="1" applyBorder="1" applyAlignment="1">
      <alignment horizontal="right" vertical="center"/>
    </xf>
    <xf numFmtId="0" fontId="6" fillId="0" borderId="0" xfId="0" applyFont="1" applyAlignment="1">
      <alignment horizontal="right" vertical="center"/>
    </xf>
    <xf numFmtId="0" fontId="6" fillId="0" borderId="3" xfId="0" applyFont="1" applyBorder="1" applyAlignment="1">
      <alignment horizontal="center" vertical="center"/>
    </xf>
    <xf numFmtId="14" fontId="4" fillId="0" borderId="2" xfId="0" applyNumberFormat="1" applyFont="1" applyBorder="1" applyAlignment="1">
      <alignment horizontal="center" vertical="center" wrapText="1"/>
    </xf>
    <xf numFmtId="14" fontId="4" fillId="0" borderId="0" xfId="1" applyNumberFormat="1" applyFont="1" applyFill="1" applyBorder="1" applyAlignment="1">
      <alignment horizontal="center" vertical="center"/>
    </xf>
    <xf numFmtId="0" fontId="6" fillId="0" borderId="2" xfId="0" applyFont="1" applyBorder="1" applyAlignment="1">
      <alignment vertical="center" wrapText="1"/>
    </xf>
    <xf numFmtId="0" fontId="4" fillId="0" borderId="2" xfId="0" applyFont="1" applyBorder="1" applyAlignment="1">
      <alignment horizontal="right" vertical="center" wrapText="1"/>
    </xf>
    <xf numFmtId="0" fontId="6" fillId="0" borderId="2" xfId="0" applyFont="1" applyBorder="1" applyAlignment="1">
      <alignment horizontal="center" vertical="center" wrapText="1"/>
    </xf>
    <xf numFmtId="14" fontId="4" fillId="0" borderId="2" xfId="0" applyNumberFormat="1" applyFont="1" applyBorder="1">
      <alignment vertical="center"/>
    </xf>
    <xf numFmtId="0" fontId="0" fillId="0" borderId="0" xfId="0" applyAlignment="1">
      <alignment horizontal="left" vertical="center"/>
    </xf>
    <xf numFmtId="0" fontId="4" fillId="0" borderId="1" xfId="0" applyFont="1" applyBorder="1" applyAlignment="1">
      <alignment horizontal="center" vertical="center"/>
    </xf>
    <xf numFmtId="0" fontId="19" fillId="9" borderId="31" xfId="0" applyFont="1" applyFill="1" applyBorder="1">
      <alignment vertical="center"/>
    </xf>
    <xf numFmtId="0" fontId="19" fillId="9" borderId="31" xfId="0" applyFont="1" applyFill="1" applyBorder="1" applyAlignment="1">
      <alignment horizontal="center" vertical="center"/>
    </xf>
    <xf numFmtId="0" fontId="9" fillId="0" borderId="31" xfId="0" applyFont="1" applyBorder="1" applyAlignment="1">
      <alignment horizontal="center" vertical="center"/>
    </xf>
    <xf numFmtId="0" fontId="9" fillId="0" borderId="31" xfId="0" applyFont="1" applyBorder="1" applyAlignment="1">
      <alignment horizontal="left" vertical="center" indent="1"/>
    </xf>
    <xf numFmtId="0" fontId="4" fillId="0" borderId="2" xfId="0" applyFont="1" applyBorder="1" applyAlignment="1">
      <alignment horizontal="right" vertical="center"/>
    </xf>
    <xf numFmtId="0" fontId="6" fillId="0" borderId="31" xfId="0" applyFont="1" applyBorder="1">
      <alignment vertical="center"/>
    </xf>
    <xf numFmtId="0" fontId="6" fillId="0" borderId="31" xfId="0" applyFont="1" applyBorder="1" applyAlignment="1">
      <alignment horizontal="center" vertical="center"/>
    </xf>
    <xf numFmtId="0" fontId="4" fillId="0" borderId="31" xfId="0" applyFont="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4" fillId="0" borderId="3" xfId="0" applyFont="1" applyBorder="1" applyAlignment="1">
      <alignment horizontal="center" vertical="center" wrapText="1"/>
    </xf>
    <xf numFmtId="38" fontId="4" fillId="0" borderId="0" xfId="1" applyFont="1" applyFill="1" applyAlignment="1">
      <alignment horizontal="right" vertical="center"/>
    </xf>
    <xf numFmtId="5" fontId="4" fillId="0" borderId="0" xfId="0" applyNumberFormat="1" applyFont="1" applyAlignment="1">
      <alignment horizontal="center" vertical="center"/>
    </xf>
    <xf numFmtId="1" fontId="4" fillId="0" borderId="0" xfId="0" applyNumberFormat="1" applyFont="1" applyAlignment="1">
      <alignment horizontal="right" vertical="center"/>
    </xf>
    <xf numFmtId="0" fontId="4" fillId="0" borderId="0" xfId="0" applyFont="1" applyAlignment="1">
      <alignment horizontal="left" vertical="center"/>
    </xf>
    <xf numFmtId="38" fontId="4" fillId="0" borderId="0" xfId="0" applyNumberFormat="1" applyFont="1" applyAlignment="1">
      <alignment horizontal="center" vertical="center"/>
    </xf>
    <xf numFmtId="0" fontId="22" fillId="0" borderId="5" xfId="0" applyFont="1" applyBorder="1" applyAlignment="1">
      <alignment horizontal="left" vertical="center"/>
    </xf>
    <xf numFmtId="0" fontId="22" fillId="0" borderId="7"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center" vertical="center"/>
    </xf>
    <xf numFmtId="6" fontId="4" fillId="0" borderId="2" xfId="1" applyNumberFormat="1" applyFont="1" applyBorder="1" applyAlignment="1">
      <alignment horizontal="center" vertical="center" wrapText="1"/>
    </xf>
    <xf numFmtId="176" fontId="4" fillId="0" borderId="2" xfId="1" applyNumberFormat="1" applyFont="1" applyBorder="1" applyAlignment="1">
      <alignment horizontal="center" vertical="center" wrapText="1"/>
    </xf>
    <xf numFmtId="0" fontId="4" fillId="3" borderId="2" xfId="0" applyFont="1" applyFill="1" applyBorder="1" applyAlignment="1">
      <alignment horizontal="center" vertical="center"/>
    </xf>
    <xf numFmtId="0" fontId="6" fillId="0" borderId="2" xfId="0" applyFont="1" applyBorder="1" applyAlignment="1">
      <alignment horizontal="center" vertical="center"/>
    </xf>
    <xf numFmtId="0" fontId="4" fillId="3" borderId="2" xfId="0" applyFont="1" applyFill="1" applyBorder="1" applyAlignment="1">
      <alignment horizontal="center" vertical="center" wrapText="1"/>
    </xf>
    <xf numFmtId="38" fontId="4" fillId="0" borderId="2" xfId="1"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left" vertical="center" wrapText="1"/>
    </xf>
    <xf numFmtId="0" fontId="4" fillId="0" borderId="32" xfId="0" applyFont="1" applyBorder="1" applyAlignment="1">
      <alignment horizontal="center" vertical="center"/>
    </xf>
    <xf numFmtId="0" fontId="24" fillId="0" borderId="0" xfId="2" applyFill="1" applyAlignment="1">
      <alignment horizontal="center" vertical="center"/>
    </xf>
    <xf numFmtId="0" fontId="26" fillId="0" borderId="0" xfId="2" applyFont="1" applyFill="1" applyAlignment="1">
      <alignment horizontal="center" vertical="center"/>
    </xf>
    <xf numFmtId="38" fontId="4" fillId="0" borderId="0" xfId="1" applyFont="1" applyFill="1" applyBorder="1" applyAlignment="1">
      <alignment horizontal="right" vertical="center"/>
    </xf>
    <xf numFmtId="0" fontId="6" fillId="0" borderId="1" xfId="0" applyFont="1" applyBorder="1" applyAlignment="1">
      <alignment horizontal="center" vertical="center"/>
    </xf>
    <xf numFmtId="0" fontId="6" fillId="3" borderId="2" xfId="0" applyFont="1" applyFill="1" applyBorder="1" applyAlignment="1">
      <alignment horizontal="center" vertical="center" wrapText="1"/>
    </xf>
    <xf numFmtId="14" fontId="6" fillId="0" borderId="2" xfId="0" applyNumberFormat="1" applyFont="1" applyBorder="1" applyAlignment="1">
      <alignment horizontal="right" vertical="center" wrapText="1"/>
    </xf>
    <xf numFmtId="38" fontId="6" fillId="0" borderId="2" xfId="1" applyFont="1" applyBorder="1" applyAlignment="1">
      <alignment horizontal="center" vertical="center" wrapText="1"/>
    </xf>
    <xf numFmtId="6" fontId="6" fillId="0" borderId="2" xfId="1" applyNumberFormat="1" applyFont="1" applyBorder="1" applyAlignment="1">
      <alignment horizontal="center" vertical="center" wrapText="1"/>
    </xf>
    <xf numFmtId="0" fontId="6" fillId="0" borderId="2" xfId="0" applyFont="1" applyBorder="1" applyAlignment="1">
      <alignment horizontal="right" vertical="center" wrapText="1"/>
    </xf>
    <xf numFmtId="176" fontId="6" fillId="0" borderId="2" xfId="1" applyNumberFormat="1" applyFont="1" applyBorder="1" applyAlignment="1">
      <alignment horizontal="center" vertical="center" wrapText="1"/>
    </xf>
    <xf numFmtId="0" fontId="6" fillId="3" borderId="2" xfId="0" applyFont="1" applyFill="1" applyBorder="1" applyAlignment="1">
      <alignment horizontal="center" vertical="center"/>
    </xf>
    <xf numFmtId="0" fontId="6" fillId="0" borderId="2" xfId="0" applyFont="1" applyBorder="1" applyAlignment="1">
      <alignment horizontal="left" vertical="center" wrapText="1"/>
    </xf>
    <xf numFmtId="0" fontId="6" fillId="0" borderId="2" xfId="0" applyFont="1" applyBorder="1" applyAlignment="1">
      <alignment horizontal="right" vertical="center"/>
    </xf>
    <xf numFmtId="14" fontId="6" fillId="0" borderId="2" xfId="0" applyNumberFormat="1" applyFont="1" applyBorder="1">
      <alignment vertical="center"/>
    </xf>
    <xf numFmtId="176" fontId="6" fillId="0" borderId="2" xfId="0" applyNumberFormat="1" applyFont="1" applyBorder="1" applyAlignment="1">
      <alignment horizontal="center" vertical="center"/>
    </xf>
    <xf numFmtId="176" fontId="6" fillId="0" borderId="2"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xf numFmtId="5" fontId="6" fillId="0" borderId="2" xfId="0" applyNumberFormat="1" applyFont="1" applyBorder="1" applyAlignment="1">
      <alignment horizontal="center" vertical="center" wrapText="1"/>
    </xf>
    <xf numFmtId="14" fontId="6" fillId="0" borderId="2" xfId="1" applyNumberFormat="1" applyFont="1" applyFill="1" applyBorder="1" applyAlignment="1">
      <alignment horizontal="right" vertical="center"/>
    </xf>
    <xf numFmtId="0" fontId="6" fillId="0" borderId="3" xfId="0" applyFont="1" applyBorder="1" applyAlignment="1">
      <alignment horizontal="center" vertical="center" wrapText="1"/>
    </xf>
    <xf numFmtId="0" fontId="6" fillId="3" borderId="2" xfId="0" applyFont="1" applyFill="1" applyBorder="1">
      <alignment vertical="center"/>
    </xf>
    <xf numFmtId="49" fontId="6" fillId="0" borderId="2" xfId="1" applyNumberFormat="1" applyFont="1" applyFill="1" applyBorder="1" applyAlignment="1">
      <alignment horizontal="right" vertical="center"/>
    </xf>
    <xf numFmtId="14" fontId="6" fillId="0" borderId="2" xfId="1" applyNumberFormat="1" applyFont="1" applyBorder="1" applyAlignment="1">
      <alignment horizontal="right" vertical="center"/>
    </xf>
    <xf numFmtId="0" fontId="4" fillId="13" borderId="1" xfId="0" applyFont="1" applyFill="1" applyBorder="1" applyAlignment="1">
      <alignment horizontal="center" vertical="center"/>
    </xf>
    <xf numFmtId="0" fontId="4" fillId="13" borderId="2" xfId="0" applyFont="1" applyFill="1" applyBorder="1" applyAlignment="1">
      <alignment horizontal="center" vertical="center"/>
    </xf>
    <xf numFmtId="0" fontId="4" fillId="13" borderId="2"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24" fillId="0" borderId="0" xfId="2" applyFill="1" applyBorder="1">
      <alignment vertical="center"/>
    </xf>
    <xf numFmtId="0" fontId="6" fillId="13" borderId="31" xfId="0" applyFont="1" applyFill="1" applyBorder="1" applyAlignment="1">
      <alignment horizontal="center" vertical="center"/>
    </xf>
    <xf numFmtId="56" fontId="6" fillId="13" borderId="31" xfId="0" applyNumberFormat="1" applyFont="1" applyFill="1" applyBorder="1" applyAlignment="1">
      <alignment horizontal="center" vertical="center"/>
    </xf>
    <xf numFmtId="0" fontId="4" fillId="0" borderId="2" xfId="1" applyNumberFormat="1" applyFont="1" applyBorder="1" applyAlignment="1">
      <alignment horizontal="right" vertical="center" wrapText="1"/>
    </xf>
    <xf numFmtId="0" fontId="6" fillId="0" borderId="32" xfId="0" applyFont="1" applyBorder="1" applyAlignment="1">
      <alignment horizontal="center" vertical="center"/>
    </xf>
    <xf numFmtId="0" fontId="6" fillId="0" borderId="32" xfId="0" applyFont="1" applyBorder="1">
      <alignment vertical="center"/>
    </xf>
    <xf numFmtId="14" fontId="4" fillId="0" borderId="2" xfId="0" applyNumberFormat="1" applyFont="1" applyBorder="1" applyAlignment="1">
      <alignment vertical="center" wrapText="1"/>
    </xf>
    <xf numFmtId="14" fontId="6" fillId="0" borderId="2" xfId="0" applyNumberFormat="1" applyFont="1" applyBorder="1" applyAlignment="1">
      <alignment vertical="center" wrapText="1"/>
    </xf>
    <xf numFmtId="0" fontId="4" fillId="0" borderId="32" xfId="0" applyFont="1" applyBorder="1">
      <alignment vertical="center"/>
    </xf>
    <xf numFmtId="0" fontId="8" fillId="0" borderId="0" xfId="0" applyFont="1" applyAlignment="1">
      <alignment horizontal="center" vertical="center"/>
    </xf>
    <xf numFmtId="14" fontId="4" fillId="0" borderId="2" xfId="1" applyNumberFormat="1" applyFont="1" applyBorder="1" applyAlignment="1">
      <alignment horizontal="right" vertical="center" wrapText="1"/>
    </xf>
    <xf numFmtId="5" fontId="0" fillId="0" borderId="0" xfId="0" applyNumberFormat="1" applyAlignment="1">
      <alignment horizontal="center" vertical="center"/>
    </xf>
    <xf numFmtId="5" fontId="4" fillId="0" borderId="0" xfId="0" applyNumberFormat="1" applyFont="1" applyAlignment="1">
      <alignment horizontal="left" vertical="center"/>
    </xf>
    <xf numFmtId="5" fontId="4" fillId="0" borderId="2" xfId="1" applyNumberFormat="1" applyFont="1" applyBorder="1" applyAlignment="1">
      <alignment horizontal="center"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6" fillId="13" borderId="1" xfId="0" applyFont="1" applyFill="1" applyBorder="1" applyAlignment="1">
      <alignment horizontal="center" vertical="center"/>
    </xf>
    <xf numFmtId="0" fontId="6" fillId="13" borderId="2" xfId="0" applyFont="1" applyFill="1" applyBorder="1" applyAlignment="1">
      <alignment horizontal="center" vertical="center"/>
    </xf>
    <xf numFmtId="5" fontId="6" fillId="13" borderId="2" xfId="0" applyNumberFormat="1" applyFont="1" applyFill="1" applyBorder="1" applyAlignment="1">
      <alignment horizontal="center" vertical="center" wrapText="1"/>
    </xf>
    <xf numFmtId="0" fontId="6" fillId="13" borderId="3" xfId="0" applyFont="1" applyFill="1" applyBorder="1" applyAlignment="1">
      <alignment horizontal="center" vertical="center" wrapText="1"/>
    </xf>
    <xf numFmtId="14" fontId="6" fillId="0" borderId="2" xfId="1" applyNumberFormat="1" applyFont="1" applyBorder="1" applyAlignment="1">
      <alignment horizontal="right" vertical="center" wrapText="1"/>
    </xf>
    <xf numFmtId="5" fontId="6" fillId="0" borderId="2" xfId="1" applyNumberFormat="1" applyFont="1" applyBorder="1" applyAlignment="1">
      <alignment horizontal="center" vertical="center" wrapText="1"/>
    </xf>
    <xf numFmtId="5" fontId="6" fillId="0" borderId="2" xfId="0" applyNumberFormat="1" applyFont="1" applyBorder="1" applyAlignment="1">
      <alignment horizontal="center" vertical="center"/>
    </xf>
    <xf numFmtId="14" fontId="6" fillId="0" borderId="2" xfId="1" applyNumberFormat="1" applyFont="1" applyFill="1" applyBorder="1" applyAlignment="1">
      <alignment horizontal="center" vertical="center"/>
    </xf>
    <xf numFmtId="14" fontId="6" fillId="0" borderId="2" xfId="0" applyNumberFormat="1" applyFont="1" applyBorder="1" applyAlignment="1">
      <alignment horizontal="center" vertical="center"/>
    </xf>
    <xf numFmtId="0" fontId="6" fillId="0" borderId="2" xfId="1" applyNumberFormat="1" applyFont="1" applyFill="1" applyBorder="1" applyAlignment="1">
      <alignment horizontal="center" vertical="center"/>
    </xf>
    <xf numFmtId="14" fontId="6" fillId="0" borderId="2" xfId="0" applyNumberFormat="1" applyFont="1" applyBorder="1" applyAlignment="1">
      <alignment horizontal="right" vertical="center"/>
    </xf>
    <xf numFmtId="49" fontId="6" fillId="0" borderId="2" xfId="1" applyNumberFormat="1" applyFont="1" applyFill="1" applyBorder="1" applyAlignment="1">
      <alignment horizontal="center" vertical="center"/>
    </xf>
    <xf numFmtId="14" fontId="6" fillId="0" borderId="2" xfId="1" applyNumberFormat="1" applyFont="1" applyBorder="1" applyAlignment="1">
      <alignment horizontal="center" vertical="center"/>
    </xf>
    <xf numFmtId="38" fontId="6" fillId="0" borderId="0" xfId="0" applyNumberFormat="1" applyFont="1" applyAlignment="1">
      <alignment horizontal="center" vertical="center"/>
    </xf>
    <xf numFmtId="5" fontId="6" fillId="0" borderId="0" xfId="0" applyNumberFormat="1" applyFont="1" applyAlignment="1">
      <alignment horizontal="center" vertical="center"/>
    </xf>
    <xf numFmtId="1" fontId="6" fillId="0" borderId="0" xfId="0" applyNumberFormat="1" applyFont="1" applyAlignment="1">
      <alignment horizontal="right" vertical="center"/>
    </xf>
    <xf numFmtId="5" fontId="6" fillId="0" borderId="0" xfId="0" applyNumberFormat="1" applyFont="1" applyAlignment="1">
      <alignment horizontal="left" vertical="center"/>
    </xf>
    <xf numFmtId="0" fontId="6" fillId="3" borderId="32" xfId="0" applyFont="1" applyFill="1" applyBorder="1" applyAlignment="1">
      <alignment horizontal="center" vertical="center" wrapText="1"/>
    </xf>
    <xf numFmtId="0" fontId="28" fillId="0" borderId="0" xfId="2" applyFont="1" applyFill="1">
      <alignment vertical="center"/>
    </xf>
    <xf numFmtId="0" fontId="4" fillId="0" borderId="33" xfId="0" applyFont="1" applyBorder="1" applyAlignment="1">
      <alignment vertical="center" wrapText="1"/>
    </xf>
    <xf numFmtId="38" fontId="4" fillId="0" borderId="32" xfId="1" applyFont="1" applyBorder="1" applyAlignment="1">
      <alignment horizontal="center" vertical="center" wrapText="1"/>
    </xf>
    <xf numFmtId="0" fontId="6" fillId="3" borderId="33" xfId="0" applyFont="1" applyFill="1" applyBorder="1" applyAlignment="1">
      <alignment horizontal="center" vertical="center" wrapText="1"/>
    </xf>
    <xf numFmtId="0" fontId="4" fillId="0" borderId="2" xfId="1" applyNumberFormat="1" applyFont="1" applyBorder="1" applyAlignment="1">
      <alignment horizontal="center" vertical="center" wrapText="1"/>
    </xf>
    <xf numFmtId="14" fontId="6" fillId="0" borderId="31" xfId="0" applyNumberFormat="1" applyFont="1" applyBorder="1">
      <alignment vertical="center"/>
    </xf>
    <xf numFmtId="0" fontId="6" fillId="0" borderId="32" xfId="0" applyFont="1" applyBorder="1" applyAlignment="1">
      <alignment horizontal="left" vertical="center" wrapText="1"/>
    </xf>
    <xf numFmtId="0" fontId="9" fillId="0" borderId="0" xfId="0" applyFont="1" applyAlignment="1">
      <alignment horizontal="center" vertical="center" wrapText="1"/>
    </xf>
    <xf numFmtId="0" fontId="19" fillId="9" borderId="30" xfId="0" applyFont="1" applyFill="1" applyBorder="1" applyAlignment="1">
      <alignment horizontal="center" vertical="center"/>
    </xf>
    <xf numFmtId="0" fontId="19" fillId="9" borderId="1" xfId="0" applyFont="1" applyFill="1" applyBorder="1">
      <alignment vertical="center"/>
    </xf>
    <xf numFmtId="0" fontId="9" fillId="0" borderId="1" xfId="0" applyFont="1" applyBorder="1" applyAlignment="1">
      <alignment horizontal="center" vertical="center" wrapText="1"/>
    </xf>
    <xf numFmtId="0" fontId="4" fillId="0" borderId="33" xfId="0" applyFont="1" applyBorder="1" applyAlignment="1">
      <alignment horizontal="right" vertical="center" wrapText="1"/>
    </xf>
    <xf numFmtId="0" fontId="19" fillId="9" borderId="3" xfId="0" applyFont="1" applyFill="1" applyBorder="1" applyAlignment="1">
      <alignment horizontal="center" vertical="center"/>
    </xf>
    <xf numFmtId="0" fontId="9" fillId="0" borderId="3" xfId="0" applyFont="1" applyBorder="1" applyAlignment="1">
      <alignment horizontal="left" vertical="center" indent="1"/>
    </xf>
    <xf numFmtId="0" fontId="3" fillId="0" borderId="0" xfId="0" applyFont="1" applyAlignment="1">
      <alignment horizontal="center" vertical="center"/>
    </xf>
    <xf numFmtId="0" fontId="6" fillId="3" borderId="3" xfId="0" applyFont="1" applyFill="1" applyBorder="1" applyAlignment="1">
      <alignment horizontal="center" vertical="center"/>
    </xf>
    <xf numFmtId="0" fontId="6" fillId="13" borderId="33" xfId="0" applyFont="1" applyFill="1" applyBorder="1" applyAlignment="1">
      <alignment horizontal="center" vertical="center" wrapText="1"/>
    </xf>
    <xf numFmtId="0" fontId="0" fillId="0" borderId="3" xfId="0" applyBorder="1" applyAlignment="1">
      <alignment horizontal="center" vertical="center"/>
    </xf>
    <xf numFmtId="0" fontId="4" fillId="0" borderId="34" xfId="0" applyFont="1" applyBorder="1">
      <alignment vertical="center"/>
    </xf>
    <xf numFmtId="0" fontId="6" fillId="0" borderId="33" xfId="0" applyFont="1" applyBorder="1" applyAlignment="1">
      <alignment vertical="center" wrapText="1"/>
    </xf>
    <xf numFmtId="0" fontId="6" fillId="0" borderId="33" xfId="0" applyFont="1" applyBorder="1" applyAlignment="1">
      <alignment horizontal="right" vertical="center" wrapText="1"/>
    </xf>
    <xf numFmtId="0" fontId="6" fillId="0" borderId="33" xfId="0" applyFont="1" applyBorder="1" applyAlignment="1">
      <alignment horizontal="right" vertical="center"/>
    </xf>
    <xf numFmtId="0" fontId="6" fillId="0" borderId="33" xfId="0" applyFont="1" applyBorder="1">
      <alignment vertical="center"/>
    </xf>
    <xf numFmtId="0" fontId="6" fillId="0" borderId="33" xfId="0" applyFont="1" applyBorder="1" applyAlignment="1">
      <alignment horizontal="center" vertical="center" wrapText="1"/>
    </xf>
    <xf numFmtId="0" fontId="4" fillId="0" borderId="33" xfId="1" applyNumberFormat="1" applyFont="1" applyBorder="1" applyAlignment="1">
      <alignment horizontal="right" vertical="center" wrapText="1"/>
    </xf>
    <xf numFmtId="0" fontId="4" fillId="0" borderId="33" xfId="0" applyFont="1" applyBorder="1">
      <alignment vertical="center"/>
    </xf>
    <xf numFmtId="0" fontId="4" fillId="0" borderId="33" xfId="0" applyFont="1" applyBorder="1" applyAlignment="1">
      <alignment horizontal="center" vertical="center" wrapText="1"/>
    </xf>
    <xf numFmtId="0" fontId="4" fillId="0" borderId="33" xfId="0" applyFont="1" applyBorder="1" applyAlignment="1">
      <alignment horizontal="right" vertical="center"/>
    </xf>
    <xf numFmtId="176" fontId="3" fillId="0" borderId="3" xfId="0" applyNumberFormat="1" applyFont="1" applyBorder="1" applyAlignment="1">
      <alignment horizontal="center" vertical="center" wrapText="1"/>
    </xf>
    <xf numFmtId="0" fontId="6" fillId="3" borderId="34" xfId="0" applyFont="1" applyFill="1" applyBorder="1" applyAlignment="1">
      <alignment horizontal="center" vertical="center" wrapText="1"/>
    </xf>
    <xf numFmtId="0" fontId="9" fillId="0" borderId="3" xfId="0" applyFont="1" applyBorder="1" applyAlignment="1">
      <alignment horizontal="left" vertical="center" wrapText="1" indent="1"/>
    </xf>
    <xf numFmtId="0" fontId="6" fillId="0" borderId="34" xfId="0" applyFont="1" applyBorder="1" applyAlignment="1">
      <alignment vertical="center" wrapText="1"/>
    </xf>
    <xf numFmtId="0" fontId="4" fillId="0" borderId="34" xfId="0" applyFont="1" applyBorder="1" applyAlignment="1">
      <alignment horizontal="right" vertical="center" wrapText="1"/>
    </xf>
    <xf numFmtId="0" fontId="6" fillId="0" borderId="34" xfId="0" applyFont="1" applyBorder="1" applyAlignment="1">
      <alignment horizontal="center" vertical="center" wrapText="1"/>
    </xf>
    <xf numFmtId="0" fontId="4" fillId="0" borderId="33" xfId="0" applyFont="1" applyBorder="1" applyAlignment="1">
      <alignment horizontal="left" vertical="center" wrapText="1"/>
    </xf>
    <xf numFmtId="0" fontId="3" fillId="0" borderId="3" xfId="0" applyFont="1" applyBorder="1" applyAlignment="1">
      <alignment horizontal="center" vertical="center"/>
    </xf>
    <xf numFmtId="0" fontId="0" fillId="0" borderId="30" xfId="0" applyBorder="1" applyAlignment="1">
      <alignment horizontal="center" vertical="center"/>
    </xf>
    <xf numFmtId="0" fontId="4" fillId="3" borderId="3" xfId="0" applyFont="1" applyFill="1" applyBorder="1" applyAlignment="1">
      <alignment horizontal="center" vertical="center"/>
    </xf>
    <xf numFmtId="0" fontId="9" fillId="0" borderId="9" xfId="0" applyFont="1" applyBorder="1" applyAlignment="1">
      <alignment horizontal="left" vertical="center"/>
    </xf>
    <xf numFmtId="176" fontId="4" fillId="0" borderId="3" xfId="0" applyNumberFormat="1" applyFont="1" applyBorder="1" applyAlignment="1">
      <alignment horizontal="center" vertical="center" wrapText="1"/>
    </xf>
    <xf numFmtId="0" fontId="0" fillId="0" borderId="3" xfId="0" applyBorder="1">
      <alignment vertical="center"/>
    </xf>
    <xf numFmtId="0" fontId="0" fillId="0" borderId="2" xfId="0" applyBorder="1">
      <alignment vertical="center"/>
    </xf>
    <xf numFmtId="0" fontId="3" fillId="0" borderId="2" xfId="0" applyFont="1" applyBorder="1">
      <alignment vertical="center"/>
    </xf>
    <xf numFmtId="0" fontId="3" fillId="0" borderId="2" xfId="0" applyFont="1" applyBorder="1" applyAlignment="1">
      <alignment horizontal="center" vertical="center"/>
    </xf>
    <xf numFmtId="5" fontId="3" fillId="0" borderId="2" xfId="0" applyNumberFormat="1" applyFont="1" applyBorder="1" applyAlignment="1">
      <alignment horizontal="center" vertical="center"/>
    </xf>
    <xf numFmtId="0" fontId="9" fillId="0" borderId="0" xfId="0" applyFont="1" applyAlignment="1">
      <alignment horizontal="left" vertical="center" wrapText="1" indent="1"/>
    </xf>
    <xf numFmtId="0" fontId="31" fillId="0" borderId="0" xfId="0" applyFont="1" applyAlignment="1">
      <alignment horizontal="right" vertical="center"/>
    </xf>
    <xf numFmtId="0" fontId="6" fillId="0" borderId="35" xfId="0" applyFont="1" applyBorder="1" applyAlignment="1">
      <alignment horizontal="left" vertical="center" wrapText="1"/>
    </xf>
    <xf numFmtId="0" fontId="6" fillId="3" borderId="36" xfId="0" applyFont="1" applyFill="1" applyBorder="1" applyAlignment="1">
      <alignment horizontal="center" vertical="center" wrapText="1"/>
    </xf>
    <xf numFmtId="0" fontId="6" fillId="0" borderId="35" xfId="0" applyFont="1" applyBorder="1" applyAlignment="1">
      <alignment horizontal="center" vertical="center"/>
    </xf>
    <xf numFmtId="14" fontId="4" fillId="0" borderId="35" xfId="0" applyNumberFormat="1" applyFont="1" applyBorder="1">
      <alignment vertical="center"/>
    </xf>
    <xf numFmtId="0" fontId="6" fillId="0" borderId="35" xfId="0" applyFont="1" applyBorder="1" applyAlignment="1">
      <alignment horizontal="center" vertical="center" wrapText="1"/>
    </xf>
    <xf numFmtId="176" fontId="6" fillId="0" borderId="35" xfId="0" applyNumberFormat="1" applyFont="1" applyBorder="1" applyAlignment="1">
      <alignment horizontal="center" vertical="center" wrapText="1"/>
    </xf>
    <xf numFmtId="0" fontId="4" fillId="0" borderId="35" xfId="0" applyFont="1" applyBorder="1" applyAlignment="1">
      <alignment horizontal="right" vertical="center"/>
    </xf>
    <xf numFmtId="0" fontId="4" fillId="0" borderId="35" xfId="0" applyFont="1" applyBorder="1">
      <alignment vertical="center"/>
    </xf>
    <xf numFmtId="0" fontId="4" fillId="0" borderId="37" xfId="0" applyFont="1" applyBorder="1">
      <alignment vertical="center"/>
    </xf>
    <xf numFmtId="0" fontId="6" fillId="0" borderId="38" xfId="0" applyFont="1" applyBorder="1" applyAlignment="1">
      <alignment horizontal="center" vertical="center" wrapText="1"/>
    </xf>
    <xf numFmtId="0" fontId="6" fillId="3" borderId="39" xfId="0" applyFont="1" applyFill="1" applyBorder="1" applyAlignment="1">
      <alignment horizontal="center" vertical="center" wrapText="1"/>
    </xf>
    <xf numFmtId="0" fontId="6" fillId="0" borderId="40" xfId="0" applyFont="1" applyBorder="1" applyAlignment="1">
      <alignment horizontal="center" vertical="center"/>
    </xf>
    <xf numFmtId="0" fontId="6" fillId="0" borderId="40" xfId="0" applyFont="1" applyBorder="1" applyAlignment="1">
      <alignment horizontal="center" vertical="center" wrapText="1"/>
    </xf>
    <xf numFmtId="0" fontId="4" fillId="0" borderId="40" xfId="0" applyFont="1" applyBorder="1" applyAlignment="1">
      <alignment horizontal="right" vertical="center"/>
    </xf>
    <xf numFmtId="0" fontId="4" fillId="0" borderId="40" xfId="0" applyFont="1" applyBorder="1">
      <alignment vertical="center"/>
    </xf>
    <xf numFmtId="0" fontId="6" fillId="0" borderId="41" xfId="0" applyFont="1" applyBorder="1" applyAlignment="1">
      <alignment horizontal="center" vertical="center" wrapText="1"/>
    </xf>
    <xf numFmtId="0" fontId="0" fillId="0" borderId="34" xfId="0" applyBorder="1">
      <alignment vertical="center"/>
    </xf>
    <xf numFmtId="0" fontId="6" fillId="0" borderId="40" xfId="0" applyFont="1" applyBorder="1" applyAlignment="1">
      <alignment horizontal="left" vertical="center" wrapText="1"/>
    </xf>
    <xf numFmtId="14" fontId="4" fillId="0" borderId="40" xfId="0" applyNumberFormat="1" applyFont="1" applyBorder="1">
      <alignment vertical="center"/>
    </xf>
    <xf numFmtId="0" fontId="4" fillId="0" borderId="28" xfId="0" applyFont="1" applyBorder="1">
      <alignment vertical="center"/>
    </xf>
    <xf numFmtId="0" fontId="6" fillId="0" borderId="32" xfId="0" applyFont="1" applyBorder="1" applyAlignment="1">
      <alignment horizontal="left" vertical="center"/>
    </xf>
    <xf numFmtId="0" fontId="6" fillId="0" borderId="0" xfId="0" applyFont="1" applyAlignment="1">
      <alignment vertical="top"/>
    </xf>
    <xf numFmtId="0" fontId="6" fillId="0" borderId="0" xfId="0" applyFont="1" applyAlignment="1">
      <alignment horizontal="center" vertical="top"/>
    </xf>
    <xf numFmtId="0" fontId="21" fillId="0" borderId="0" xfId="0" applyFont="1" applyAlignment="1">
      <alignment horizontal="left" vertical="center"/>
    </xf>
    <xf numFmtId="5" fontId="6" fillId="0" borderId="40" xfId="0" applyNumberFormat="1" applyFont="1" applyBorder="1" applyAlignment="1">
      <alignment horizontal="center" vertical="center" wrapText="1"/>
    </xf>
    <xf numFmtId="0" fontId="6" fillId="0" borderId="42" xfId="0" applyFont="1" applyBorder="1" applyAlignment="1">
      <alignment horizontal="center" vertical="center" wrapText="1"/>
    </xf>
    <xf numFmtId="0" fontId="13" fillId="5" borderId="22" xfId="0" applyFont="1" applyFill="1" applyBorder="1" applyAlignment="1">
      <alignment horizontal="center" vertical="center"/>
    </xf>
    <xf numFmtId="0" fontId="13" fillId="5" borderId="23" xfId="0" applyFont="1" applyFill="1" applyBorder="1" applyAlignment="1">
      <alignment horizontal="center" vertical="center"/>
    </xf>
    <xf numFmtId="0" fontId="9" fillId="8" borderId="24" xfId="0" applyFont="1" applyFill="1" applyBorder="1" applyAlignment="1">
      <alignment vertical="distributed" textRotation="255"/>
    </xf>
    <xf numFmtId="0" fontId="0" fillId="8" borderId="24" xfId="0" applyFill="1" applyBorder="1" applyAlignment="1">
      <alignment vertical="distributed" textRotation="255"/>
    </xf>
    <xf numFmtId="0" fontId="0" fillId="8" borderId="26" xfId="0" applyFill="1" applyBorder="1" applyAlignment="1">
      <alignment vertical="distributed" textRotation="255"/>
    </xf>
    <xf numFmtId="0" fontId="8" fillId="0" borderId="0" xfId="0" applyFont="1" applyAlignment="1">
      <alignment horizontal="center"/>
    </xf>
    <xf numFmtId="0" fontId="25" fillId="0" borderId="0" xfId="0" applyFont="1" applyAlignment="1">
      <alignment horizontal="left" wrapText="1"/>
    </xf>
    <xf numFmtId="0" fontId="9" fillId="0" borderId="0" xfId="0" applyFont="1" applyAlignment="1">
      <alignment horizontal="left" wrapText="1"/>
    </xf>
    <xf numFmtId="0" fontId="10" fillId="4" borderId="10" xfId="0" applyFont="1" applyFill="1" applyBorder="1" applyAlignment="1">
      <alignment horizontal="center" vertical="center" readingOrder="1"/>
    </xf>
    <xf numFmtId="0" fontId="10" fillId="4" borderId="11" xfId="0" applyFont="1" applyFill="1" applyBorder="1" applyAlignment="1">
      <alignment horizontal="center" vertical="center" readingOrder="1"/>
    </xf>
    <xf numFmtId="0" fontId="9" fillId="6" borderId="12" xfId="0" applyFont="1" applyFill="1" applyBorder="1" applyAlignment="1">
      <alignment horizontal="center" vertical="distributed" textRotation="255"/>
    </xf>
    <xf numFmtId="0" fontId="9" fillId="6" borderId="14" xfId="0" applyFont="1" applyFill="1" applyBorder="1" applyAlignment="1">
      <alignment horizontal="center" vertical="distributed" textRotation="255"/>
    </xf>
    <xf numFmtId="0" fontId="12" fillId="10" borderId="16" xfId="0" applyFont="1" applyFill="1" applyBorder="1" applyAlignment="1">
      <alignment horizontal="center" vertical="center"/>
    </xf>
    <xf numFmtId="0" fontId="12" fillId="10" borderId="17" xfId="0" applyFont="1" applyFill="1" applyBorder="1" applyAlignment="1">
      <alignment horizontal="center" vertical="center"/>
    </xf>
    <xf numFmtId="0" fontId="9" fillId="7" borderId="18" xfId="0" applyFont="1" applyFill="1" applyBorder="1" applyAlignment="1">
      <alignment horizontal="center" vertical="distributed" textRotation="255" shrinkToFit="1"/>
    </xf>
    <xf numFmtId="0" fontId="9" fillId="7" borderId="20" xfId="0" applyFont="1" applyFill="1" applyBorder="1" applyAlignment="1">
      <alignment horizontal="center" vertical="distributed" textRotation="255" shrinkToFit="1"/>
    </xf>
    <xf numFmtId="0" fontId="32" fillId="0" borderId="0" xfId="0" applyFont="1" applyAlignment="1">
      <alignment horizontal="center" vertical="center"/>
    </xf>
    <xf numFmtId="0" fontId="23" fillId="0" borderId="28" xfId="0" applyFont="1" applyBorder="1" applyAlignment="1">
      <alignment horizontal="left"/>
    </xf>
    <xf numFmtId="0" fontId="23" fillId="0" borderId="0" xfId="0" applyFont="1" applyAlignment="1">
      <alignment horizontal="left"/>
    </xf>
    <xf numFmtId="0" fontId="14" fillId="0" borderId="28" xfId="0" applyFont="1" applyBorder="1" applyAlignment="1">
      <alignment horizontal="left" vertical="center" wrapText="1"/>
    </xf>
    <xf numFmtId="0" fontId="14" fillId="0" borderId="0" xfId="0" applyFont="1" applyAlignment="1">
      <alignment horizontal="left" vertical="center" wrapText="1"/>
    </xf>
    <xf numFmtId="0" fontId="6" fillId="3" borderId="2" xfId="0" applyFont="1" applyFill="1" applyBorder="1" applyAlignment="1">
      <alignment horizontal="center" vertical="center"/>
    </xf>
    <xf numFmtId="0" fontId="6" fillId="0" borderId="2" xfId="0" applyFont="1" applyBorder="1" applyAlignment="1">
      <alignment horizontal="center" vertical="center"/>
    </xf>
    <xf numFmtId="0" fontId="17" fillId="0" borderId="0" xfId="0" applyFont="1" applyAlignment="1">
      <alignment horizontal="left" wrapText="1"/>
    </xf>
    <xf numFmtId="0" fontId="6" fillId="0" borderId="33" xfId="0" applyFont="1" applyBorder="1" applyAlignment="1">
      <alignment horizontal="center" vertical="center"/>
    </xf>
    <xf numFmtId="0" fontId="6" fillId="0" borderId="32" xfId="0" applyFont="1" applyBorder="1" applyAlignment="1">
      <alignment horizontal="center" vertical="center"/>
    </xf>
    <xf numFmtId="0" fontId="29" fillId="3" borderId="0" xfId="0" applyFont="1" applyFill="1" applyAlignment="1">
      <alignment horizontal="center" vertical="center"/>
    </xf>
    <xf numFmtId="38" fontId="4" fillId="0" borderId="33" xfId="1" applyFont="1" applyBorder="1" applyAlignment="1">
      <alignment horizontal="center" vertical="center" wrapText="1"/>
    </xf>
    <xf numFmtId="38" fontId="4" fillId="0" borderId="32" xfId="1" applyFont="1" applyBorder="1" applyAlignment="1">
      <alignment horizontal="center" vertical="center" wrapText="1"/>
    </xf>
    <xf numFmtId="0" fontId="6" fillId="0" borderId="33" xfId="0" applyFont="1" applyBorder="1" applyAlignment="1">
      <alignment horizontal="center" vertical="center" wrapText="1"/>
    </xf>
    <xf numFmtId="0" fontId="27" fillId="11" borderId="28" xfId="0" applyFont="1" applyFill="1" applyBorder="1" applyAlignment="1">
      <alignment horizontal="center" vertical="center" wrapText="1"/>
    </xf>
    <xf numFmtId="0" fontId="27" fillId="12" borderId="0" xfId="0" applyFont="1" applyFill="1" applyAlignment="1">
      <alignment horizontal="center" vertical="center" wrapText="1"/>
    </xf>
    <xf numFmtId="0" fontId="27" fillId="2" borderId="0" xfId="0" applyFont="1" applyFill="1" applyAlignment="1">
      <alignment horizontal="center" vertical="center" wrapText="1"/>
    </xf>
    <xf numFmtId="0" fontId="27" fillId="14" borderId="0" xfId="0" applyFont="1" applyFill="1" applyAlignment="1">
      <alignment horizontal="center" vertical="center" wrapText="1"/>
    </xf>
    <xf numFmtId="0" fontId="4" fillId="0" borderId="2" xfId="0" applyFont="1" applyBorder="1" applyAlignment="1">
      <alignment horizontal="center" vertical="center"/>
    </xf>
    <xf numFmtId="0" fontId="4" fillId="3" borderId="2" xfId="0" applyFont="1" applyFill="1" applyBorder="1" applyAlignment="1">
      <alignment horizontal="center" vertical="center"/>
    </xf>
    <xf numFmtId="0" fontId="27" fillId="15" borderId="0" xfId="0" applyFont="1" applyFill="1" applyAlignment="1">
      <alignment horizontal="center" vertical="center" wrapText="1"/>
    </xf>
    <xf numFmtId="0" fontId="27" fillId="16" borderId="0" xfId="0" applyFont="1" applyFill="1" applyAlignment="1">
      <alignment horizontal="center" vertical="center" wrapText="1"/>
    </xf>
    <xf numFmtId="0" fontId="27" fillId="17" borderId="0" xfId="0" applyFont="1" applyFill="1" applyAlignment="1">
      <alignment horizontal="center" vertical="center" wrapText="1"/>
    </xf>
    <xf numFmtId="0" fontId="4" fillId="0" borderId="33" xfId="0" applyFont="1" applyBorder="1" applyAlignment="1">
      <alignment horizontal="center" vertical="center"/>
    </xf>
    <xf numFmtId="0" fontId="4" fillId="0" borderId="32" xfId="0" applyFont="1" applyBorder="1" applyAlignment="1">
      <alignment horizontal="center" vertical="center"/>
    </xf>
    <xf numFmtId="0" fontId="27" fillId="18" borderId="0" xfId="0" applyFont="1" applyFill="1" applyAlignment="1">
      <alignment horizontal="center" vertical="center" wrapText="1"/>
    </xf>
    <xf numFmtId="0" fontId="6" fillId="3" borderId="33" xfId="0" applyFont="1" applyFill="1" applyBorder="1" applyAlignment="1">
      <alignment horizontal="center" vertical="center" wrapText="1"/>
    </xf>
    <xf numFmtId="0" fontId="6" fillId="3" borderId="32" xfId="0" applyFont="1" applyFill="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CC99"/>
      <color rgb="FF00CC66"/>
      <color rgb="FF00C850"/>
      <color rgb="FF6DFFAF"/>
      <color rgb="FF009E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J84"/>
  <sheetViews>
    <sheetView tabSelected="1" zoomScaleNormal="100" workbookViewId="0">
      <selection activeCell="B31" sqref="B31"/>
    </sheetView>
  </sheetViews>
  <sheetFormatPr defaultColWidth="9.125" defaultRowHeight="15" customHeight="1" x14ac:dyDescent="0.15"/>
  <cols>
    <col min="1" max="1" width="3.875" style="11" customWidth="1"/>
    <col min="2" max="2" width="119.5" style="12" customWidth="1"/>
    <col min="3" max="3" width="3.875" style="11" customWidth="1"/>
    <col min="4" max="4" width="9.875" style="11" customWidth="1"/>
    <col min="5" max="16384" width="9.125" style="11"/>
  </cols>
  <sheetData>
    <row r="1" spans="1:10" ht="18.75" x14ac:dyDescent="0.2">
      <c r="A1" s="227" t="s">
        <v>352</v>
      </c>
      <c r="B1" s="227"/>
      <c r="C1" s="10"/>
      <c r="D1" s="10"/>
      <c r="E1" s="10"/>
    </row>
    <row r="2" spans="1:10" ht="15" customHeight="1" x14ac:dyDescent="0.15">
      <c r="B2" s="195" t="s">
        <v>1165</v>
      </c>
    </row>
    <row r="3" spans="1:10" customFormat="1" ht="8.1" customHeight="1" x14ac:dyDescent="0.15">
      <c r="A3" s="83"/>
      <c r="B3" s="85"/>
      <c r="C3" s="65"/>
      <c r="D3" s="65"/>
      <c r="E3" s="87"/>
      <c r="F3" s="113"/>
      <c r="G3" s="1"/>
      <c r="H3" s="70"/>
      <c r="I3" s="64"/>
      <c r="J3" s="64"/>
    </row>
    <row r="4" spans="1:10" ht="15" customHeight="1" x14ac:dyDescent="0.15">
      <c r="A4" s="38" t="s">
        <v>687</v>
      </c>
    </row>
    <row r="5" spans="1:10" ht="9.75" customHeight="1" x14ac:dyDescent="0.15"/>
    <row r="6" spans="1:10" s="14" customFormat="1" ht="15" customHeight="1" x14ac:dyDescent="0.15">
      <c r="A6" s="13"/>
      <c r="B6" s="72" t="s">
        <v>906</v>
      </c>
    </row>
    <row r="7" spans="1:10" s="14" customFormat="1" ht="21.95" customHeight="1" x14ac:dyDescent="0.15">
      <c r="A7" s="15"/>
      <c r="B7" s="25" t="s">
        <v>755</v>
      </c>
    </row>
    <row r="8" spans="1:10" s="14" customFormat="1" ht="6.95" customHeight="1" x14ac:dyDescent="0.15">
      <c r="A8" s="15"/>
      <c r="B8" s="16"/>
    </row>
    <row r="9" spans="1:10" s="14" customFormat="1" ht="11.25" x14ac:dyDescent="0.15">
      <c r="A9" s="15"/>
      <c r="B9" s="73" t="s">
        <v>183</v>
      </c>
    </row>
    <row r="10" spans="1:10" s="14" customFormat="1" ht="15" customHeight="1" x14ac:dyDescent="0.15">
      <c r="A10" s="15"/>
      <c r="B10" s="27" t="s">
        <v>658</v>
      </c>
    </row>
    <row r="11" spans="1:10" s="14" customFormat="1" ht="6.95" customHeight="1" x14ac:dyDescent="0.15">
      <c r="A11" s="15"/>
      <c r="B11" s="16"/>
    </row>
    <row r="12" spans="1:10" s="14" customFormat="1" ht="11.25" x14ac:dyDescent="0.15">
      <c r="A12" s="15"/>
      <c r="B12" s="73" t="s">
        <v>761</v>
      </c>
    </row>
    <row r="13" spans="1:10" s="14" customFormat="1" ht="15" customHeight="1" x14ac:dyDescent="0.15">
      <c r="A13" s="15"/>
      <c r="B13" s="25" t="s">
        <v>659</v>
      </c>
    </row>
    <row r="14" spans="1:10" s="14" customFormat="1" ht="6.95" customHeight="1" x14ac:dyDescent="0.15">
      <c r="A14" s="15"/>
      <c r="B14" s="16"/>
    </row>
    <row r="15" spans="1:10" s="14" customFormat="1" ht="11.25" x14ac:dyDescent="0.15">
      <c r="A15" s="15"/>
      <c r="B15" s="73" t="s">
        <v>759</v>
      </c>
    </row>
    <row r="16" spans="1:10" s="14" customFormat="1" ht="15" customHeight="1" x14ac:dyDescent="0.15">
      <c r="A16" s="15"/>
      <c r="B16" s="25" t="s">
        <v>785</v>
      </c>
    </row>
    <row r="17" spans="1:2" s="14" customFormat="1" ht="6.95" customHeight="1" x14ac:dyDescent="0.15">
      <c r="A17" s="15"/>
      <c r="B17" s="16"/>
    </row>
    <row r="18" spans="1:2" s="14" customFormat="1" ht="15" customHeight="1" x14ac:dyDescent="0.15">
      <c r="A18" s="15"/>
      <c r="B18" s="73" t="s">
        <v>930</v>
      </c>
    </row>
    <row r="19" spans="1:2" s="14" customFormat="1" ht="11.25" x14ac:dyDescent="0.15">
      <c r="A19" s="15"/>
      <c r="B19" s="25" t="s">
        <v>899</v>
      </c>
    </row>
    <row r="20" spans="1:2" s="14" customFormat="1" ht="6.95" customHeight="1" x14ac:dyDescent="0.15">
      <c r="A20" s="15"/>
      <c r="B20" s="16"/>
    </row>
    <row r="21" spans="1:2" s="14" customFormat="1" ht="15" customHeight="1" x14ac:dyDescent="0.15">
      <c r="A21" s="15"/>
      <c r="B21" s="73" t="s">
        <v>904</v>
      </c>
    </row>
    <row r="22" spans="1:2" s="14" customFormat="1" ht="22.5" x14ac:dyDescent="0.15">
      <c r="A22" s="15"/>
      <c r="B22" s="25" t="s">
        <v>905</v>
      </c>
    </row>
    <row r="23" spans="1:2" s="14" customFormat="1" ht="6.95" customHeight="1" x14ac:dyDescent="0.15">
      <c r="A23" s="15"/>
      <c r="B23" s="16"/>
    </row>
    <row r="24" spans="1:2" s="14" customFormat="1" ht="11.25" x14ac:dyDescent="0.15">
      <c r="A24" s="15"/>
      <c r="B24" s="73" t="s">
        <v>840</v>
      </c>
    </row>
    <row r="25" spans="1:2" s="14" customFormat="1" ht="22.5" x14ac:dyDescent="0.15">
      <c r="A25" s="15"/>
      <c r="B25" s="26" t="s">
        <v>907</v>
      </c>
    </row>
    <row r="26" spans="1:2" s="14" customFormat="1" ht="6.95" customHeight="1" x14ac:dyDescent="0.15">
      <c r="A26" s="17"/>
      <c r="B26" s="187"/>
    </row>
    <row r="27" spans="1:2" ht="15" customHeight="1" x14ac:dyDescent="0.15">
      <c r="A27" s="54"/>
      <c r="B27" s="14"/>
    </row>
    <row r="28" spans="1:2" ht="15" customHeight="1" x14ac:dyDescent="0.15">
      <c r="A28" s="228" t="s">
        <v>859</v>
      </c>
      <c r="B28" s="229"/>
    </row>
    <row r="29" spans="1:2" ht="10.5" customHeight="1" x14ac:dyDescent="0.15"/>
    <row r="30" spans="1:2" ht="17.100000000000001" customHeight="1" x14ac:dyDescent="0.15">
      <c r="A30" s="230" t="s">
        <v>102</v>
      </c>
      <c r="B30" s="231"/>
    </row>
    <row r="31" spans="1:2" ht="15.6" customHeight="1" x14ac:dyDescent="0.15">
      <c r="A31" s="232" t="s">
        <v>187</v>
      </c>
      <c r="B31" s="18" t="s">
        <v>1045</v>
      </c>
    </row>
    <row r="32" spans="1:2" ht="15.6" customHeight="1" x14ac:dyDescent="0.15">
      <c r="A32" s="232"/>
      <c r="B32" s="18" t="s">
        <v>657</v>
      </c>
    </row>
    <row r="33" spans="1:2" ht="15.6" customHeight="1" x14ac:dyDescent="0.15">
      <c r="A33" s="232"/>
      <c r="B33" s="18" t="s">
        <v>1047</v>
      </c>
    </row>
    <row r="34" spans="1:2" ht="6" customHeight="1" x14ac:dyDescent="0.15">
      <c r="A34" s="232"/>
      <c r="B34" s="18"/>
    </row>
    <row r="35" spans="1:2" ht="15.6" customHeight="1" x14ac:dyDescent="0.15">
      <c r="A35" s="232"/>
      <c r="B35" s="18" t="s">
        <v>888</v>
      </c>
    </row>
    <row r="36" spans="1:2" ht="15.6" customHeight="1" x14ac:dyDescent="0.15">
      <c r="A36" s="232"/>
      <c r="B36" s="18" t="s">
        <v>1048</v>
      </c>
    </row>
    <row r="37" spans="1:2" ht="15.6" customHeight="1" x14ac:dyDescent="0.15">
      <c r="A37" s="232"/>
      <c r="B37" s="18" t="s">
        <v>1049</v>
      </c>
    </row>
    <row r="38" spans="1:2" ht="15.6" customHeight="1" x14ac:dyDescent="0.15">
      <c r="A38" s="232"/>
      <c r="B38" s="18" t="s">
        <v>696</v>
      </c>
    </row>
    <row r="39" spans="1:2" ht="15.6" customHeight="1" x14ac:dyDescent="0.15">
      <c r="A39" s="232"/>
      <c r="B39" s="18" t="s">
        <v>225</v>
      </c>
    </row>
    <row r="40" spans="1:2" ht="15.6" customHeight="1" x14ac:dyDescent="0.15">
      <c r="A40" s="232"/>
      <c r="B40" s="18" t="s">
        <v>361</v>
      </c>
    </row>
    <row r="41" spans="1:2" ht="15.6" customHeight="1" x14ac:dyDescent="0.15">
      <c r="A41" s="232"/>
      <c r="B41" s="18" t="s">
        <v>421</v>
      </c>
    </row>
    <row r="42" spans="1:2" ht="6" customHeight="1" x14ac:dyDescent="0.15">
      <c r="A42" s="232"/>
      <c r="B42" s="18"/>
    </row>
    <row r="43" spans="1:2" ht="15.6" customHeight="1" x14ac:dyDescent="0.15">
      <c r="A43" s="232"/>
      <c r="B43" s="19" t="s">
        <v>1050</v>
      </c>
    </row>
    <row r="44" spans="1:2" ht="15.6" customHeight="1" x14ac:dyDescent="0.15">
      <c r="A44" s="232"/>
      <c r="B44" s="18" t="s">
        <v>479</v>
      </c>
    </row>
    <row r="45" spans="1:2" ht="15.6" customHeight="1" x14ac:dyDescent="0.15">
      <c r="A45" s="232"/>
      <c r="B45" s="18" t="s">
        <v>364</v>
      </c>
    </row>
    <row r="46" spans="1:2" ht="15.6" customHeight="1" x14ac:dyDescent="0.15">
      <c r="A46" s="232"/>
      <c r="B46" s="18" t="s">
        <v>547</v>
      </c>
    </row>
    <row r="47" spans="1:2" ht="15.6" customHeight="1" x14ac:dyDescent="0.15">
      <c r="A47" s="232"/>
      <c r="B47" s="18" t="s">
        <v>332</v>
      </c>
    </row>
    <row r="48" spans="1:2" ht="15.6" customHeight="1" x14ac:dyDescent="0.15">
      <c r="A48" s="233"/>
      <c r="B48" s="20" t="s">
        <v>697</v>
      </c>
    </row>
    <row r="49" spans="1:2" ht="12" customHeight="1" x14ac:dyDescent="0.15"/>
    <row r="50" spans="1:2" ht="17.100000000000001" customHeight="1" x14ac:dyDescent="0.15">
      <c r="A50" s="234" t="s">
        <v>184</v>
      </c>
      <c r="B50" s="235"/>
    </row>
    <row r="51" spans="1:2" ht="15.6" customHeight="1" x14ac:dyDescent="0.15">
      <c r="A51" s="236" t="s">
        <v>188</v>
      </c>
      <c r="B51" s="21" t="s">
        <v>890</v>
      </c>
    </row>
    <row r="52" spans="1:2" ht="15.6" customHeight="1" x14ac:dyDescent="0.15">
      <c r="A52" s="236"/>
      <c r="B52" s="21" t="s">
        <v>1053</v>
      </c>
    </row>
    <row r="53" spans="1:2" ht="15.6" customHeight="1" x14ac:dyDescent="0.15">
      <c r="A53" s="236"/>
      <c r="B53" s="21" t="s">
        <v>1046</v>
      </c>
    </row>
    <row r="54" spans="1:2" ht="6" customHeight="1" x14ac:dyDescent="0.15">
      <c r="A54" s="236"/>
      <c r="B54" s="21"/>
    </row>
    <row r="55" spans="1:2" ht="15.6" customHeight="1" x14ac:dyDescent="0.15">
      <c r="A55" s="236"/>
      <c r="B55" s="21" t="s">
        <v>1051</v>
      </c>
    </row>
    <row r="56" spans="1:2" ht="15.6" customHeight="1" x14ac:dyDescent="0.15">
      <c r="A56" s="236"/>
      <c r="B56" s="21" t="s">
        <v>480</v>
      </c>
    </row>
    <row r="57" spans="1:2" ht="15.6" customHeight="1" x14ac:dyDescent="0.15">
      <c r="A57" s="236"/>
      <c r="B57" s="21" t="s">
        <v>851</v>
      </c>
    </row>
    <row r="58" spans="1:2" ht="15.6" customHeight="1" x14ac:dyDescent="0.15">
      <c r="A58" s="236"/>
      <c r="B58" s="21" t="s">
        <v>437</v>
      </c>
    </row>
    <row r="59" spans="1:2" ht="15.6" customHeight="1" x14ac:dyDescent="0.15">
      <c r="A59" s="236"/>
      <c r="B59" s="21" t="s">
        <v>876</v>
      </c>
    </row>
    <row r="60" spans="1:2" ht="15.6" customHeight="1" x14ac:dyDescent="0.15">
      <c r="A60" s="236"/>
      <c r="B60" s="21" t="s">
        <v>304</v>
      </c>
    </row>
    <row r="61" spans="1:2" ht="15.6" customHeight="1" x14ac:dyDescent="0.15">
      <c r="A61" s="236"/>
      <c r="B61" s="21" t="s">
        <v>1052</v>
      </c>
    </row>
    <row r="62" spans="1:2" ht="15.6" customHeight="1" x14ac:dyDescent="0.15">
      <c r="A62" s="236"/>
      <c r="B62" s="21" t="s">
        <v>420</v>
      </c>
    </row>
    <row r="63" spans="1:2" ht="15.6" customHeight="1" x14ac:dyDescent="0.15">
      <c r="A63" s="236"/>
      <c r="B63" s="21" t="s">
        <v>1054</v>
      </c>
    </row>
    <row r="64" spans="1:2" ht="15.6" customHeight="1" x14ac:dyDescent="0.15">
      <c r="A64" s="236"/>
      <c r="B64" s="21" t="s">
        <v>297</v>
      </c>
    </row>
    <row r="65" spans="1:2" ht="15.6" customHeight="1" x14ac:dyDescent="0.15">
      <c r="A65" s="236"/>
      <c r="B65" s="21" t="s">
        <v>481</v>
      </c>
    </row>
    <row r="66" spans="1:2" ht="6" customHeight="1" x14ac:dyDescent="0.15">
      <c r="A66" s="236"/>
      <c r="B66" s="21"/>
    </row>
    <row r="67" spans="1:2" ht="15.6" customHeight="1" x14ac:dyDescent="0.15">
      <c r="A67" s="236"/>
      <c r="B67" s="21" t="s">
        <v>189</v>
      </c>
    </row>
    <row r="68" spans="1:2" ht="15.6" customHeight="1" x14ac:dyDescent="0.15">
      <c r="A68" s="236"/>
      <c r="B68" s="21" t="s">
        <v>268</v>
      </c>
    </row>
    <row r="69" spans="1:2" ht="15.6" customHeight="1" x14ac:dyDescent="0.15">
      <c r="A69" s="237"/>
      <c r="B69" s="22" t="s">
        <v>193</v>
      </c>
    </row>
    <row r="70" spans="1:2" ht="12" customHeight="1" x14ac:dyDescent="0.15"/>
    <row r="71" spans="1:2" ht="15.6" customHeight="1" x14ac:dyDescent="0.15">
      <c r="A71" s="222" t="s">
        <v>185</v>
      </c>
      <c r="B71" s="223"/>
    </row>
    <row r="72" spans="1:2" ht="15.6" customHeight="1" x14ac:dyDescent="0.15">
      <c r="A72" s="224" t="s">
        <v>244</v>
      </c>
      <c r="B72" s="23" t="s">
        <v>1055</v>
      </c>
    </row>
    <row r="73" spans="1:2" ht="15.6" customHeight="1" x14ac:dyDescent="0.15">
      <c r="A73" s="225"/>
      <c r="B73" s="23" t="s">
        <v>1056</v>
      </c>
    </row>
    <row r="74" spans="1:2" ht="15.6" customHeight="1" x14ac:dyDescent="0.15">
      <c r="A74" s="225"/>
      <c r="B74" s="23" t="s">
        <v>341</v>
      </c>
    </row>
    <row r="75" spans="1:2" ht="15.6" customHeight="1" x14ac:dyDescent="0.15">
      <c r="A75" s="225"/>
      <c r="B75" s="23" t="s">
        <v>362</v>
      </c>
    </row>
    <row r="76" spans="1:2" ht="15.6" customHeight="1" x14ac:dyDescent="0.15">
      <c r="A76" s="225"/>
      <c r="B76" s="23" t="s">
        <v>363</v>
      </c>
    </row>
    <row r="77" spans="1:2" ht="15.6" customHeight="1" x14ac:dyDescent="0.15">
      <c r="A77" s="225"/>
      <c r="B77" s="23" t="s">
        <v>227</v>
      </c>
    </row>
    <row r="78" spans="1:2" ht="15.6" customHeight="1" x14ac:dyDescent="0.15">
      <c r="A78" s="225"/>
      <c r="B78" s="23" t="s">
        <v>226</v>
      </c>
    </row>
    <row r="79" spans="1:2" ht="15.6" customHeight="1" x14ac:dyDescent="0.15">
      <c r="A79" s="225"/>
      <c r="B79" s="23" t="s">
        <v>186</v>
      </c>
    </row>
    <row r="80" spans="1:2" ht="15.6" customHeight="1" x14ac:dyDescent="0.15">
      <c r="A80" s="225"/>
      <c r="B80" s="23" t="s">
        <v>216</v>
      </c>
    </row>
    <row r="81" spans="1:2" ht="15.6" customHeight="1" x14ac:dyDescent="0.15">
      <c r="A81" s="226"/>
      <c r="B81" s="24" t="s">
        <v>279</v>
      </c>
    </row>
    <row r="82" spans="1:2" s="14" customFormat="1" ht="15" customHeight="1" x14ac:dyDescent="0.15"/>
    <row r="83" spans="1:2" s="14" customFormat="1" ht="15" customHeight="1" x14ac:dyDescent="0.15"/>
    <row r="84" spans="1:2" s="14" customFormat="1" ht="15" customHeight="1" x14ac:dyDescent="0.15">
      <c r="A84" s="11"/>
    </row>
  </sheetData>
  <mergeCells count="8">
    <mergeCell ref="A71:B71"/>
    <mergeCell ref="A72:A81"/>
    <mergeCell ref="A1:B1"/>
    <mergeCell ref="A28:B28"/>
    <mergeCell ref="A30:B30"/>
    <mergeCell ref="A31:A48"/>
    <mergeCell ref="A50:B50"/>
    <mergeCell ref="A51:A69"/>
  </mergeCells>
  <phoneticPr fontId="1"/>
  <pageMargins left="0.49" right="0.19685039370078741" top="0.27" bottom="0.15748031496062992" header="0.3" footer="0.21"/>
  <pageSetup paperSize="9" scale="7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CDF61-5FF4-4EAA-B9AA-3CABD822E382}">
  <sheetPr>
    <tabColor rgb="FF00CC99"/>
    <pageSetUpPr fitToPage="1"/>
  </sheetPr>
  <dimension ref="A1:K28"/>
  <sheetViews>
    <sheetView zoomScale="80" zoomScaleNormal="80" workbookViewId="0">
      <selection activeCell="K34" sqref="K34"/>
    </sheetView>
  </sheetViews>
  <sheetFormatPr defaultRowHeight="25.35" customHeight="1" x14ac:dyDescent="0.15"/>
  <cols>
    <col min="1" max="1" width="6.5" style="1" customWidth="1"/>
    <col min="2" max="2" width="93.125" customWidth="1"/>
    <col min="3" max="3" width="26.875" style="1" customWidth="1"/>
    <col min="4" max="4" width="23.75" style="1" customWidth="1"/>
    <col min="5" max="5" width="13.5" customWidth="1"/>
    <col min="6" max="6" width="14.875" style="1" bestFit="1" customWidth="1"/>
    <col min="7" max="7" width="11.875" style="1" bestFit="1" customWidth="1"/>
    <col min="8" max="8" width="7" bestFit="1" customWidth="1"/>
    <col min="9" max="10" width="7" customWidth="1"/>
    <col min="11" max="11" width="35.875" style="163" bestFit="1" customWidth="1"/>
    <col min="12" max="17" width="5.875" customWidth="1"/>
  </cols>
  <sheetData>
    <row r="1" spans="1:11" ht="28.5" customHeight="1" x14ac:dyDescent="0.15">
      <c r="A1" s="259" t="s">
        <v>712</v>
      </c>
      <c r="B1" s="259"/>
    </row>
    <row r="2" spans="1:11" ht="5.85" customHeight="1" x14ac:dyDescent="0.15">
      <c r="A2" s="83"/>
      <c r="B2" s="86"/>
      <c r="C2" s="65"/>
      <c r="D2" s="65"/>
      <c r="E2" s="67"/>
      <c r="G2" s="70"/>
      <c r="H2" s="64"/>
      <c r="I2" s="64"/>
      <c r="J2" s="64"/>
      <c r="K2" s="65"/>
    </row>
    <row r="3" spans="1:11" ht="24.95" customHeight="1" x14ac:dyDescent="0.15">
      <c r="A3" s="108"/>
      <c r="B3" s="109" t="s">
        <v>16</v>
      </c>
      <c r="C3" s="109"/>
      <c r="D3" s="109" t="s">
        <v>17</v>
      </c>
      <c r="E3" s="110" t="s">
        <v>644</v>
      </c>
      <c r="F3" s="111" t="s">
        <v>406</v>
      </c>
      <c r="G3" s="110" t="s">
        <v>18</v>
      </c>
      <c r="H3" s="110" t="s">
        <v>19</v>
      </c>
      <c r="I3" s="165" t="s">
        <v>824</v>
      </c>
      <c r="J3" s="165" t="s">
        <v>822</v>
      </c>
      <c r="K3" s="112" t="s">
        <v>5</v>
      </c>
    </row>
    <row r="4" spans="1:11" ht="24.95" customHeight="1" x14ac:dyDescent="0.15">
      <c r="A4" s="55">
        <v>24</v>
      </c>
      <c r="B4" s="5" t="s">
        <v>1218</v>
      </c>
      <c r="C4" s="89" t="s">
        <v>3</v>
      </c>
      <c r="D4" s="79" t="s">
        <v>1205</v>
      </c>
      <c r="E4" s="98">
        <v>45617</v>
      </c>
      <c r="F4" s="52">
        <v>160</v>
      </c>
      <c r="G4" s="102">
        <v>39600</v>
      </c>
      <c r="H4" s="97">
        <v>11</v>
      </c>
      <c r="I4" s="160"/>
      <c r="J4" s="160"/>
      <c r="K4" s="66"/>
    </row>
    <row r="5" spans="1:11" ht="24.95" customHeight="1" x14ac:dyDescent="0.15">
      <c r="A5" s="55">
        <v>23</v>
      </c>
      <c r="B5" s="74" t="s">
        <v>622</v>
      </c>
      <c r="C5" s="78" t="s">
        <v>608</v>
      </c>
      <c r="D5" s="43" t="s">
        <v>541</v>
      </c>
      <c r="E5" s="44">
        <v>44392</v>
      </c>
      <c r="F5" s="82">
        <v>95</v>
      </c>
      <c r="G5" s="39">
        <v>20000</v>
      </c>
      <c r="H5" s="51">
        <v>11</v>
      </c>
      <c r="I5" s="160"/>
      <c r="J5" s="160"/>
      <c r="K5" s="66"/>
    </row>
    <row r="6" spans="1:11" ht="24.95" customHeight="1" x14ac:dyDescent="0.15">
      <c r="A6" s="55">
        <v>22</v>
      </c>
      <c r="B6" s="74" t="s">
        <v>667</v>
      </c>
      <c r="C6" s="78" t="s">
        <v>3</v>
      </c>
      <c r="D6" s="43" t="s">
        <v>541</v>
      </c>
      <c r="E6" s="44">
        <v>44363</v>
      </c>
      <c r="F6" s="82">
        <v>90</v>
      </c>
      <c r="G6" s="39">
        <v>20000</v>
      </c>
      <c r="H6" s="51">
        <v>2</v>
      </c>
      <c r="I6" s="160"/>
      <c r="J6" s="160"/>
      <c r="K6" s="66"/>
    </row>
    <row r="7" spans="1:11" ht="24.95" customHeight="1" x14ac:dyDescent="0.15">
      <c r="A7" s="55">
        <v>21</v>
      </c>
      <c r="B7" s="74" t="s">
        <v>668</v>
      </c>
      <c r="C7" s="81" t="s">
        <v>3</v>
      </c>
      <c r="D7" s="43" t="s">
        <v>541</v>
      </c>
      <c r="E7" s="44">
        <v>44342</v>
      </c>
      <c r="F7" s="82">
        <v>90</v>
      </c>
      <c r="G7" s="39">
        <v>20000</v>
      </c>
      <c r="H7" s="51">
        <v>3</v>
      </c>
      <c r="I7" s="160"/>
      <c r="J7" s="160"/>
      <c r="K7" s="66"/>
    </row>
    <row r="8" spans="1:11" ht="24.95" customHeight="1" x14ac:dyDescent="0.15">
      <c r="A8" s="55">
        <v>20</v>
      </c>
      <c r="B8" s="28" t="s">
        <v>669</v>
      </c>
      <c r="C8" s="81" t="s">
        <v>161</v>
      </c>
      <c r="D8" s="43" t="s">
        <v>606</v>
      </c>
      <c r="E8" s="44">
        <v>44263</v>
      </c>
      <c r="F8" s="43">
        <v>120</v>
      </c>
      <c r="G8" s="82" t="s">
        <v>108</v>
      </c>
      <c r="H8" s="51">
        <v>3</v>
      </c>
      <c r="I8" s="160"/>
      <c r="J8" s="160"/>
      <c r="K8" s="66"/>
    </row>
    <row r="9" spans="1:11" ht="24.95" customHeight="1" x14ac:dyDescent="0.15">
      <c r="A9" s="55">
        <v>19</v>
      </c>
      <c r="B9" s="28" t="s">
        <v>670</v>
      </c>
      <c r="C9" s="81" t="s">
        <v>3</v>
      </c>
      <c r="D9" s="43" t="s">
        <v>541</v>
      </c>
      <c r="E9" s="44">
        <v>44265</v>
      </c>
      <c r="F9" s="43">
        <v>90</v>
      </c>
      <c r="G9" s="39">
        <v>20000</v>
      </c>
      <c r="H9" s="51">
        <v>2</v>
      </c>
      <c r="I9" s="160"/>
      <c r="J9" s="160"/>
      <c r="K9" s="66"/>
    </row>
    <row r="10" spans="1:11" ht="24.95" customHeight="1" x14ac:dyDescent="0.15">
      <c r="A10" s="55">
        <v>18</v>
      </c>
      <c r="B10" s="28" t="s">
        <v>555</v>
      </c>
      <c r="C10" s="81" t="s">
        <v>177</v>
      </c>
      <c r="D10" s="48" t="s">
        <v>556</v>
      </c>
      <c r="E10" s="44">
        <v>44146</v>
      </c>
      <c r="F10" s="82">
        <v>150</v>
      </c>
      <c r="G10" s="41">
        <v>16500</v>
      </c>
      <c r="H10" s="51">
        <v>8</v>
      </c>
      <c r="I10" s="160"/>
      <c r="J10" s="175" t="s">
        <v>827</v>
      </c>
      <c r="K10" s="75"/>
    </row>
    <row r="11" spans="1:11" ht="24.95" customHeight="1" x14ac:dyDescent="0.15">
      <c r="A11" s="55">
        <v>17</v>
      </c>
      <c r="B11" s="28" t="s">
        <v>488</v>
      </c>
      <c r="C11" s="78" t="s">
        <v>375</v>
      </c>
      <c r="D11" s="43" t="s">
        <v>493</v>
      </c>
      <c r="E11" s="44">
        <v>44047</v>
      </c>
      <c r="F11" s="52">
        <v>90</v>
      </c>
      <c r="G11" s="41">
        <v>9900</v>
      </c>
      <c r="H11" s="51">
        <v>5</v>
      </c>
      <c r="I11" s="160"/>
      <c r="J11" s="160"/>
      <c r="K11" s="66"/>
    </row>
    <row r="12" spans="1:11" ht="24.95" customHeight="1" x14ac:dyDescent="0.15">
      <c r="A12" s="55">
        <v>16</v>
      </c>
      <c r="B12" s="34" t="s">
        <v>671</v>
      </c>
      <c r="C12" s="43" t="s">
        <v>3</v>
      </c>
      <c r="D12" s="79" t="s">
        <v>544</v>
      </c>
      <c r="E12" s="35">
        <v>43812</v>
      </c>
      <c r="F12" s="52">
        <v>170</v>
      </c>
      <c r="G12" s="41">
        <v>20000</v>
      </c>
      <c r="H12" s="51">
        <v>4</v>
      </c>
      <c r="I12" s="160"/>
      <c r="J12" s="160"/>
      <c r="K12" s="75"/>
    </row>
    <row r="13" spans="1:11" ht="24.95" customHeight="1" x14ac:dyDescent="0.15">
      <c r="A13" s="55">
        <v>15</v>
      </c>
      <c r="B13" s="34" t="s">
        <v>672</v>
      </c>
      <c r="C13" s="52" t="s">
        <v>530</v>
      </c>
      <c r="D13" s="79" t="s">
        <v>541</v>
      </c>
      <c r="E13" s="35">
        <v>43670</v>
      </c>
      <c r="F13" s="52">
        <v>130</v>
      </c>
      <c r="G13" s="41">
        <v>20000</v>
      </c>
      <c r="H13" s="51">
        <v>8</v>
      </c>
      <c r="I13" s="160"/>
      <c r="J13" s="160"/>
      <c r="K13" s="75"/>
    </row>
    <row r="14" spans="1:11" ht="24.95" customHeight="1" x14ac:dyDescent="0.15">
      <c r="A14" s="55">
        <v>14</v>
      </c>
      <c r="B14" s="34" t="s">
        <v>312</v>
      </c>
      <c r="C14" s="79" t="s">
        <v>3</v>
      </c>
      <c r="D14" s="79" t="s">
        <v>299</v>
      </c>
      <c r="E14" s="35">
        <v>43781</v>
      </c>
      <c r="F14" s="52">
        <v>120</v>
      </c>
      <c r="G14" s="41">
        <v>13200</v>
      </c>
      <c r="H14" s="51">
        <v>5</v>
      </c>
      <c r="I14" s="160"/>
      <c r="J14" s="160"/>
      <c r="K14" s="66"/>
    </row>
    <row r="15" spans="1:11" ht="24.95" customHeight="1" x14ac:dyDescent="0.15">
      <c r="A15" s="55">
        <v>13</v>
      </c>
      <c r="B15" s="34" t="s">
        <v>313</v>
      </c>
      <c r="C15" s="79" t="s">
        <v>3</v>
      </c>
      <c r="D15" s="79" t="s">
        <v>299</v>
      </c>
      <c r="E15" s="35">
        <v>43781</v>
      </c>
      <c r="F15" s="52">
        <v>120</v>
      </c>
      <c r="G15" s="41">
        <v>13200</v>
      </c>
      <c r="H15" s="51">
        <v>5</v>
      </c>
      <c r="I15" s="160"/>
      <c r="J15" s="160"/>
      <c r="K15" s="66"/>
    </row>
    <row r="16" spans="1:11" ht="24.95" customHeight="1" x14ac:dyDescent="0.15">
      <c r="A16" s="55">
        <v>12</v>
      </c>
      <c r="B16" s="34" t="s">
        <v>334</v>
      </c>
      <c r="C16" s="79" t="s">
        <v>3</v>
      </c>
      <c r="D16" s="79" t="s">
        <v>299</v>
      </c>
      <c r="E16" s="35">
        <v>43761</v>
      </c>
      <c r="F16" s="52">
        <v>180</v>
      </c>
      <c r="G16" s="41">
        <v>26400</v>
      </c>
      <c r="H16" s="51">
        <v>9</v>
      </c>
      <c r="I16" s="160"/>
      <c r="J16" s="160"/>
      <c r="K16" s="66"/>
    </row>
    <row r="17" spans="1:11" ht="24.95" customHeight="1" x14ac:dyDescent="0.15">
      <c r="A17" s="55">
        <v>11</v>
      </c>
      <c r="B17" s="34" t="s">
        <v>673</v>
      </c>
      <c r="C17" s="52" t="s">
        <v>398</v>
      </c>
      <c r="D17" s="52" t="s">
        <v>532</v>
      </c>
      <c r="E17" s="35">
        <v>43633</v>
      </c>
      <c r="F17" s="52">
        <v>145</v>
      </c>
      <c r="G17" s="41">
        <v>20000</v>
      </c>
      <c r="H17" s="51">
        <v>7</v>
      </c>
      <c r="I17" s="160"/>
      <c r="J17" s="160"/>
      <c r="K17" s="75"/>
    </row>
    <row r="18" spans="1:11" ht="24.95" customHeight="1" x14ac:dyDescent="0.15">
      <c r="A18" s="55">
        <v>10</v>
      </c>
      <c r="B18" s="34" t="s">
        <v>308</v>
      </c>
      <c r="C18" s="79" t="s">
        <v>13</v>
      </c>
      <c r="D18" s="79" t="s">
        <v>633</v>
      </c>
      <c r="E18" s="35">
        <v>43403</v>
      </c>
      <c r="F18" s="52">
        <v>300</v>
      </c>
      <c r="G18" s="41">
        <v>34540</v>
      </c>
      <c r="H18" s="51">
        <v>14</v>
      </c>
      <c r="I18" s="160"/>
      <c r="J18" s="160"/>
      <c r="K18" s="66"/>
    </row>
    <row r="19" spans="1:11" ht="24.95" customHeight="1" x14ac:dyDescent="0.15">
      <c r="A19" s="55">
        <v>9</v>
      </c>
      <c r="B19" s="34" t="s">
        <v>674</v>
      </c>
      <c r="C19" s="244" t="s">
        <v>545</v>
      </c>
      <c r="D19" s="244"/>
      <c r="E19" s="35">
        <v>43576</v>
      </c>
      <c r="F19" s="52">
        <v>116</v>
      </c>
      <c r="G19" s="41">
        <v>22000</v>
      </c>
      <c r="H19" s="51">
        <v>5</v>
      </c>
      <c r="I19" s="160"/>
      <c r="J19" s="160"/>
      <c r="K19" s="66"/>
    </row>
    <row r="20" spans="1:11" ht="24.95" customHeight="1" x14ac:dyDescent="0.15">
      <c r="A20" s="55">
        <v>8</v>
      </c>
      <c r="B20" s="28" t="s">
        <v>675</v>
      </c>
      <c r="C20" s="78" t="s">
        <v>3</v>
      </c>
      <c r="D20" s="6" t="s">
        <v>528</v>
      </c>
      <c r="E20" s="35">
        <v>43496</v>
      </c>
      <c r="F20" s="43">
        <v>180</v>
      </c>
      <c r="G20" s="41">
        <v>19650</v>
      </c>
      <c r="H20" s="29">
        <v>5</v>
      </c>
      <c r="I20" s="150"/>
      <c r="J20" s="150"/>
      <c r="K20" s="66"/>
    </row>
    <row r="21" spans="1:11" ht="24.95" customHeight="1" x14ac:dyDescent="0.15">
      <c r="A21" s="55">
        <v>7</v>
      </c>
      <c r="B21" s="28" t="s">
        <v>232</v>
      </c>
      <c r="C21" s="78" t="s">
        <v>3</v>
      </c>
      <c r="D21" s="6" t="s">
        <v>229</v>
      </c>
      <c r="E21" s="35">
        <v>43431</v>
      </c>
      <c r="F21" s="43">
        <v>170</v>
      </c>
      <c r="G21" s="41">
        <v>18260</v>
      </c>
      <c r="H21" s="29">
        <v>10</v>
      </c>
      <c r="I21" s="150"/>
      <c r="J21" s="150"/>
      <c r="K21" s="66"/>
    </row>
    <row r="22" spans="1:11" ht="24.95" customHeight="1" x14ac:dyDescent="0.15">
      <c r="A22" s="55">
        <v>6</v>
      </c>
      <c r="B22" s="28" t="s">
        <v>676</v>
      </c>
      <c r="C22" s="244" t="s">
        <v>546</v>
      </c>
      <c r="D22" s="244"/>
      <c r="E22" s="35">
        <v>43457</v>
      </c>
      <c r="F22" s="43">
        <v>210</v>
      </c>
      <c r="G22" s="41">
        <v>23000</v>
      </c>
      <c r="H22" s="29">
        <v>9</v>
      </c>
      <c r="I22" s="150"/>
      <c r="J22" s="150"/>
      <c r="K22" s="66"/>
    </row>
    <row r="23" spans="1:11" ht="24.95" customHeight="1" x14ac:dyDescent="0.15">
      <c r="A23" s="55">
        <v>5</v>
      </c>
      <c r="B23" s="2" t="s">
        <v>96</v>
      </c>
      <c r="C23" s="78" t="s">
        <v>3</v>
      </c>
      <c r="D23" s="43" t="s">
        <v>72</v>
      </c>
      <c r="E23" s="35">
        <v>42895</v>
      </c>
      <c r="F23" s="43">
        <v>120</v>
      </c>
      <c r="G23" s="41">
        <v>13200</v>
      </c>
      <c r="H23" s="3">
        <v>7</v>
      </c>
      <c r="I23" s="174"/>
      <c r="J23" s="174"/>
      <c r="K23" s="75"/>
    </row>
    <row r="24" spans="1:11" ht="24.95" customHeight="1" x14ac:dyDescent="0.15">
      <c r="A24" s="55">
        <v>4</v>
      </c>
      <c r="B24" s="2" t="s">
        <v>94</v>
      </c>
      <c r="C24" s="78" t="s">
        <v>3</v>
      </c>
      <c r="D24" s="43" t="s">
        <v>95</v>
      </c>
      <c r="E24" s="35">
        <v>42895</v>
      </c>
      <c r="F24" s="43">
        <v>120</v>
      </c>
      <c r="G24" s="41">
        <v>13200</v>
      </c>
      <c r="H24" s="3">
        <v>6</v>
      </c>
      <c r="I24" s="174"/>
      <c r="J24" s="174"/>
      <c r="K24" s="75"/>
    </row>
    <row r="25" spans="1:11" ht="24.95" customHeight="1" x14ac:dyDescent="0.15">
      <c r="A25" s="55">
        <v>3</v>
      </c>
      <c r="B25" s="2" t="s">
        <v>92</v>
      </c>
      <c r="C25" s="78" t="s">
        <v>3</v>
      </c>
      <c r="D25" s="43" t="s">
        <v>93</v>
      </c>
      <c r="E25" s="35">
        <v>42895</v>
      </c>
      <c r="F25" s="43">
        <v>120</v>
      </c>
      <c r="G25" s="41">
        <v>13200</v>
      </c>
      <c r="H25" s="3">
        <v>7</v>
      </c>
      <c r="I25" s="174"/>
      <c r="J25" s="174"/>
      <c r="K25" s="75"/>
    </row>
    <row r="26" spans="1:11" ht="24.95" customHeight="1" x14ac:dyDescent="0.15">
      <c r="A26" s="55">
        <v>2</v>
      </c>
      <c r="B26" s="2" t="s">
        <v>55</v>
      </c>
      <c r="C26" s="78" t="s">
        <v>3</v>
      </c>
      <c r="D26" s="43" t="s">
        <v>35</v>
      </c>
      <c r="E26" s="35">
        <v>42657</v>
      </c>
      <c r="F26" s="43">
        <v>120</v>
      </c>
      <c r="G26" s="41">
        <v>7040</v>
      </c>
      <c r="H26" s="3">
        <v>5</v>
      </c>
      <c r="I26" s="174"/>
      <c r="J26" s="174"/>
      <c r="K26" s="75"/>
    </row>
    <row r="27" spans="1:11" ht="24.95" customHeight="1" x14ac:dyDescent="0.15">
      <c r="A27" s="55">
        <v>1</v>
      </c>
      <c r="B27" s="2" t="s">
        <v>54</v>
      </c>
      <c r="C27" s="78" t="s">
        <v>3</v>
      </c>
      <c r="D27" s="43" t="s">
        <v>35</v>
      </c>
      <c r="E27" s="35">
        <v>42657</v>
      </c>
      <c r="F27" s="43">
        <v>120</v>
      </c>
      <c r="G27" s="41">
        <v>7040</v>
      </c>
      <c r="H27" s="3">
        <v>6</v>
      </c>
      <c r="I27" s="174"/>
      <c r="J27" s="174"/>
      <c r="K27" s="75"/>
    </row>
    <row r="28" spans="1:11" ht="25.35" customHeight="1" x14ac:dyDescent="0.15">
      <c r="E28" s="45"/>
    </row>
  </sheetData>
  <autoFilter ref="A3:K27" xr:uid="{253F9B3A-F6FE-4030-8B82-432FA3784EDC}"/>
  <mergeCells count="3">
    <mergeCell ref="C22:D22"/>
    <mergeCell ref="C19:D19"/>
    <mergeCell ref="A1:B1"/>
  </mergeCells>
  <phoneticPr fontId="1"/>
  <pageMargins left="0.51181102362204722" right="0.43307086614173229" top="0.34" bottom="0.26" header="0.31496062992125984" footer="0.26"/>
  <pageSetup paperSize="8"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54B92-4C7F-4F96-89C1-F234B267E3D4}">
  <sheetPr>
    <tabColor theme="9" tint="0.39997558519241921"/>
    <pageSetUpPr fitToPage="1"/>
  </sheetPr>
  <dimension ref="A1:K141"/>
  <sheetViews>
    <sheetView zoomScale="80" zoomScaleNormal="80" workbookViewId="0">
      <selection activeCell="G14" sqref="G14:H14"/>
    </sheetView>
  </sheetViews>
  <sheetFormatPr defaultRowHeight="25.35" customHeight="1" x14ac:dyDescent="0.15"/>
  <cols>
    <col min="1" max="1" width="6.5" style="1" customWidth="1"/>
    <col min="2" max="2" width="93.125" customWidth="1"/>
    <col min="3" max="3" width="26.875" style="1" customWidth="1"/>
    <col min="4" max="4" width="23.75" style="1" customWidth="1"/>
    <col min="5" max="5" width="13.5" customWidth="1"/>
    <col min="6" max="6" width="14.875" style="1" bestFit="1" customWidth="1"/>
    <col min="7" max="7" width="11.875" style="1" bestFit="1" customWidth="1"/>
    <col min="8" max="8" width="7" bestFit="1" customWidth="1"/>
    <col min="9" max="10" width="7" customWidth="1"/>
    <col min="11" max="11" width="35.875" style="163" bestFit="1" customWidth="1"/>
    <col min="12" max="17" width="5.875" customWidth="1"/>
  </cols>
  <sheetData>
    <row r="1" spans="1:11" ht="28.5" customHeight="1" x14ac:dyDescent="0.15">
      <c r="A1" s="260" t="s">
        <v>495</v>
      </c>
      <c r="B1" s="260"/>
    </row>
    <row r="2" spans="1:11" ht="5.85" customHeight="1" x14ac:dyDescent="0.15">
      <c r="A2" s="83"/>
      <c r="B2" s="86"/>
      <c r="C2" s="65"/>
      <c r="D2" s="65"/>
      <c r="E2" s="67"/>
      <c r="G2" s="70"/>
      <c r="H2" s="64"/>
      <c r="I2" s="64"/>
      <c r="J2" s="64"/>
      <c r="K2" s="65"/>
    </row>
    <row r="3" spans="1:11" ht="24.95" customHeight="1" x14ac:dyDescent="0.15">
      <c r="A3" s="108"/>
      <c r="B3" s="109" t="s">
        <v>16</v>
      </c>
      <c r="C3" s="109"/>
      <c r="D3" s="109" t="s">
        <v>17</v>
      </c>
      <c r="E3" s="110" t="s">
        <v>644</v>
      </c>
      <c r="F3" s="111" t="s">
        <v>406</v>
      </c>
      <c r="G3" s="110" t="s">
        <v>18</v>
      </c>
      <c r="H3" s="110" t="s">
        <v>19</v>
      </c>
      <c r="I3" s="165" t="s">
        <v>824</v>
      </c>
      <c r="J3" s="165" t="s">
        <v>822</v>
      </c>
      <c r="K3" s="112" t="s">
        <v>5</v>
      </c>
    </row>
    <row r="4" spans="1:11" ht="28.9" customHeight="1" x14ac:dyDescent="0.15">
      <c r="A4" s="55">
        <v>137</v>
      </c>
      <c r="B4" s="5" t="s">
        <v>1221</v>
      </c>
      <c r="C4" s="89" t="s">
        <v>1207</v>
      </c>
      <c r="D4" s="79" t="s">
        <v>1208</v>
      </c>
      <c r="E4" s="98">
        <v>45702</v>
      </c>
      <c r="F4" s="52">
        <v>252</v>
      </c>
      <c r="G4" s="102">
        <v>44550</v>
      </c>
      <c r="H4" s="97">
        <v>13</v>
      </c>
      <c r="I4" s="169"/>
      <c r="J4" s="169"/>
      <c r="K4" s="211"/>
    </row>
    <row r="5" spans="1:11" ht="28.9" customHeight="1" x14ac:dyDescent="0.15">
      <c r="A5" s="55">
        <v>136</v>
      </c>
      <c r="B5" s="5" t="s">
        <v>1225</v>
      </c>
      <c r="C5" s="89" t="s">
        <v>161</v>
      </c>
      <c r="D5" s="79" t="s">
        <v>594</v>
      </c>
      <c r="E5" s="98">
        <v>45721</v>
      </c>
      <c r="F5" s="52">
        <v>180</v>
      </c>
      <c r="G5" s="102">
        <v>36300</v>
      </c>
      <c r="H5" s="97">
        <v>10</v>
      </c>
      <c r="I5" s="169"/>
      <c r="J5" s="169"/>
      <c r="K5" s="211"/>
    </row>
    <row r="6" spans="1:11" ht="28.9" customHeight="1" x14ac:dyDescent="0.15">
      <c r="A6" s="55">
        <v>135</v>
      </c>
      <c r="B6" s="5" t="s">
        <v>1224</v>
      </c>
      <c r="C6" s="89" t="s">
        <v>191</v>
      </c>
      <c r="D6" s="79" t="s">
        <v>1204</v>
      </c>
      <c r="E6" s="98">
        <v>45625</v>
      </c>
      <c r="F6" s="52">
        <v>160</v>
      </c>
      <c r="G6" s="102">
        <v>39600</v>
      </c>
      <c r="H6" s="97">
        <v>6</v>
      </c>
      <c r="I6" s="169"/>
      <c r="J6" s="169"/>
      <c r="K6" s="211"/>
    </row>
    <row r="7" spans="1:11" ht="28.9" customHeight="1" x14ac:dyDescent="0.15">
      <c r="A7" s="55">
        <v>134</v>
      </c>
      <c r="B7" s="5" t="s">
        <v>1195</v>
      </c>
      <c r="C7" s="89" t="s">
        <v>375</v>
      </c>
      <c r="D7" s="79" t="s">
        <v>1156</v>
      </c>
      <c r="E7" s="98">
        <v>45562</v>
      </c>
      <c r="F7" s="52">
        <v>170</v>
      </c>
      <c r="G7" s="102">
        <v>39600</v>
      </c>
      <c r="H7" s="97">
        <v>8</v>
      </c>
      <c r="I7" s="169"/>
      <c r="J7" s="169"/>
      <c r="K7" s="211"/>
    </row>
    <row r="8" spans="1:11" ht="30" customHeight="1" x14ac:dyDescent="0.15">
      <c r="A8" s="55">
        <v>133</v>
      </c>
      <c r="B8" s="5" t="s">
        <v>1197</v>
      </c>
      <c r="C8" s="89" t="s">
        <v>375</v>
      </c>
      <c r="D8" s="79" t="s">
        <v>37</v>
      </c>
      <c r="E8" s="98">
        <v>45687</v>
      </c>
      <c r="F8" s="52">
        <v>218</v>
      </c>
      <c r="G8" s="102">
        <v>36300</v>
      </c>
      <c r="H8" s="97">
        <v>8</v>
      </c>
      <c r="I8" s="169"/>
      <c r="J8" s="169"/>
      <c r="K8" s="211"/>
    </row>
    <row r="9" spans="1:11" ht="30" customHeight="1" x14ac:dyDescent="0.15">
      <c r="A9" s="55">
        <v>132</v>
      </c>
      <c r="B9" s="5" t="s">
        <v>1200</v>
      </c>
      <c r="C9" s="148" t="s">
        <v>1028</v>
      </c>
      <c r="D9" s="79" t="s">
        <v>1153</v>
      </c>
      <c r="E9" s="98">
        <v>45667</v>
      </c>
      <c r="F9" s="52">
        <v>200</v>
      </c>
      <c r="G9" s="102">
        <v>39600</v>
      </c>
      <c r="H9" s="97">
        <v>8</v>
      </c>
      <c r="I9" s="169"/>
      <c r="J9" s="169"/>
      <c r="K9" s="211"/>
    </row>
    <row r="10" spans="1:11" ht="28.9" customHeight="1" x14ac:dyDescent="0.15">
      <c r="A10" s="55">
        <v>131</v>
      </c>
      <c r="B10" s="5" t="s">
        <v>1126</v>
      </c>
      <c r="C10" s="89" t="s">
        <v>375</v>
      </c>
      <c r="D10" s="79" t="s">
        <v>1085</v>
      </c>
      <c r="E10" s="98">
        <v>45642</v>
      </c>
      <c r="F10" s="52">
        <v>100</v>
      </c>
      <c r="G10" s="102">
        <v>36300</v>
      </c>
      <c r="H10" s="97">
        <v>7</v>
      </c>
      <c r="I10" s="169"/>
      <c r="J10" s="169"/>
      <c r="K10" s="211"/>
    </row>
    <row r="11" spans="1:11" ht="30" customHeight="1" x14ac:dyDescent="0.15">
      <c r="A11" s="55">
        <v>130</v>
      </c>
      <c r="B11" s="5" t="s">
        <v>1132</v>
      </c>
      <c r="C11" s="89" t="s">
        <v>375</v>
      </c>
      <c r="D11" s="79" t="s">
        <v>71</v>
      </c>
      <c r="E11" s="98">
        <v>45544</v>
      </c>
      <c r="F11" s="52">
        <v>213</v>
      </c>
      <c r="G11" s="102">
        <v>36300</v>
      </c>
      <c r="H11" s="97">
        <v>11</v>
      </c>
      <c r="I11" s="169"/>
      <c r="J11" s="169"/>
      <c r="K11" s="211"/>
    </row>
    <row r="12" spans="1:11" ht="30" customHeight="1" x14ac:dyDescent="0.15">
      <c r="A12" s="55">
        <v>129</v>
      </c>
      <c r="B12" s="5" t="s">
        <v>1134</v>
      </c>
      <c r="C12" s="89" t="s">
        <v>375</v>
      </c>
      <c r="D12" s="79" t="s">
        <v>71</v>
      </c>
      <c r="E12" s="98">
        <v>45544</v>
      </c>
      <c r="F12" s="52">
        <v>181</v>
      </c>
      <c r="G12" s="102">
        <v>36300</v>
      </c>
      <c r="H12" s="97">
        <v>8</v>
      </c>
      <c r="I12" s="169"/>
      <c r="J12" s="169"/>
      <c r="K12" s="211"/>
    </row>
    <row r="13" spans="1:11" ht="30" customHeight="1" x14ac:dyDescent="0.15">
      <c r="A13" s="55">
        <v>128</v>
      </c>
      <c r="B13" s="5" t="s">
        <v>1139</v>
      </c>
      <c r="C13" s="89" t="s">
        <v>375</v>
      </c>
      <c r="D13" s="79" t="s">
        <v>439</v>
      </c>
      <c r="E13" s="98">
        <v>45603</v>
      </c>
      <c r="F13" s="52">
        <v>300</v>
      </c>
      <c r="G13" s="102">
        <v>44550</v>
      </c>
      <c r="H13" s="97">
        <v>13</v>
      </c>
      <c r="I13" s="169"/>
      <c r="J13" s="169"/>
      <c r="K13" s="211"/>
    </row>
    <row r="14" spans="1:11" ht="30" customHeight="1" x14ac:dyDescent="0.15">
      <c r="A14" s="55">
        <v>127</v>
      </c>
      <c r="B14" s="5" t="s">
        <v>1157</v>
      </c>
      <c r="C14" s="89" t="s">
        <v>375</v>
      </c>
      <c r="D14" s="79" t="s">
        <v>439</v>
      </c>
      <c r="E14" s="98">
        <v>45588</v>
      </c>
      <c r="F14" s="52">
        <v>305</v>
      </c>
      <c r="G14" s="102">
        <v>44550</v>
      </c>
      <c r="H14" s="97">
        <v>10</v>
      </c>
      <c r="I14" s="169"/>
      <c r="J14" s="169"/>
      <c r="K14" s="211"/>
    </row>
    <row r="15" spans="1:11" ht="30" customHeight="1" x14ac:dyDescent="0.15">
      <c r="A15" s="55">
        <v>126</v>
      </c>
      <c r="B15" s="5" t="s">
        <v>1148</v>
      </c>
      <c r="C15" s="89" t="s">
        <v>119</v>
      </c>
      <c r="D15" s="79" t="s">
        <v>1082</v>
      </c>
      <c r="E15" s="98">
        <v>45506</v>
      </c>
      <c r="F15" s="52">
        <v>105</v>
      </c>
      <c r="G15" s="220">
        <v>36300</v>
      </c>
      <c r="H15" s="97">
        <v>6</v>
      </c>
      <c r="I15" s="169"/>
      <c r="J15" s="169"/>
      <c r="K15" s="211"/>
    </row>
    <row r="16" spans="1:11" ht="30" customHeight="1" x14ac:dyDescent="0.15">
      <c r="A16" s="55">
        <v>125</v>
      </c>
      <c r="B16" s="5" t="s">
        <v>1149</v>
      </c>
      <c r="C16" s="89" t="s">
        <v>119</v>
      </c>
      <c r="D16" s="79" t="s">
        <v>1082</v>
      </c>
      <c r="E16" s="98">
        <v>45506</v>
      </c>
      <c r="F16" s="52">
        <v>120</v>
      </c>
      <c r="G16" s="220">
        <v>36300</v>
      </c>
      <c r="H16" s="97">
        <v>5</v>
      </c>
      <c r="I16" s="169"/>
      <c r="J16" s="169"/>
      <c r="K16" s="211"/>
    </row>
    <row r="17" spans="1:11" ht="30" customHeight="1" x14ac:dyDescent="0.15">
      <c r="A17" s="55">
        <v>124</v>
      </c>
      <c r="B17" s="5" t="s">
        <v>1152</v>
      </c>
      <c r="C17" s="148" t="s">
        <v>375</v>
      </c>
      <c r="D17" s="79" t="s">
        <v>439</v>
      </c>
      <c r="E17" s="98">
        <v>45546</v>
      </c>
      <c r="F17" s="52">
        <v>314</v>
      </c>
      <c r="G17" s="102">
        <v>44550</v>
      </c>
      <c r="H17" s="97">
        <v>15</v>
      </c>
      <c r="I17" s="3"/>
      <c r="J17" s="167"/>
      <c r="K17" s="188"/>
    </row>
    <row r="18" spans="1:11" ht="28.9" customHeight="1" x14ac:dyDescent="0.15">
      <c r="A18" s="55">
        <v>123</v>
      </c>
      <c r="B18" s="5" t="s">
        <v>1091</v>
      </c>
      <c r="C18" s="148" t="s">
        <v>584</v>
      </c>
      <c r="D18" s="79" t="s">
        <v>37</v>
      </c>
      <c r="E18" s="98">
        <v>45448</v>
      </c>
      <c r="F18" s="52">
        <v>150</v>
      </c>
      <c r="G18" s="102">
        <v>36300</v>
      </c>
      <c r="H18" s="97">
        <v>8</v>
      </c>
      <c r="I18" s="169"/>
      <c r="J18" s="169"/>
      <c r="K18" s="211"/>
    </row>
    <row r="19" spans="1:11" ht="30" customHeight="1" x14ac:dyDescent="0.15">
      <c r="A19" s="55">
        <v>122</v>
      </c>
      <c r="B19" s="5" t="s">
        <v>1023</v>
      </c>
      <c r="C19" s="89" t="s">
        <v>1022</v>
      </c>
      <c r="D19" s="79" t="s">
        <v>938</v>
      </c>
      <c r="E19" s="98">
        <v>45337</v>
      </c>
      <c r="F19" s="52">
        <v>192</v>
      </c>
      <c r="G19" s="102">
        <v>36300</v>
      </c>
      <c r="H19" s="97">
        <v>9</v>
      </c>
      <c r="I19" s="169"/>
      <c r="J19" s="169"/>
      <c r="K19" s="211"/>
    </row>
    <row r="20" spans="1:11" ht="30" customHeight="1" x14ac:dyDescent="0.15">
      <c r="A20" s="55">
        <v>121</v>
      </c>
      <c r="B20" s="5" t="s">
        <v>1024</v>
      </c>
      <c r="C20" s="89" t="s">
        <v>161</v>
      </c>
      <c r="D20" s="79" t="s">
        <v>439</v>
      </c>
      <c r="E20" s="98">
        <v>45377</v>
      </c>
      <c r="F20" s="52">
        <v>132</v>
      </c>
      <c r="G20" s="102">
        <v>36300</v>
      </c>
      <c r="H20" s="97">
        <v>6</v>
      </c>
      <c r="I20" s="169"/>
      <c r="J20" s="169"/>
      <c r="K20" s="211"/>
    </row>
    <row r="21" spans="1:11" ht="30" customHeight="1" x14ac:dyDescent="0.15">
      <c r="A21" s="55">
        <v>120</v>
      </c>
      <c r="B21" s="5" t="s">
        <v>1026</v>
      </c>
      <c r="C21" s="89" t="s">
        <v>161</v>
      </c>
      <c r="D21" s="79" t="s">
        <v>385</v>
      </c>
      <c r="E21" s="98">
        <v>45356</v>
      </c>
      <c r="F21" s="52">
        <v>230</v>
      </c>
      <c r="G21" s="102">
        <v>36300</v>
      </c>
      <c r="H21" s="97">
        <v>6</v>
      </c>
      <c r="I21" s="169"/>
      <c r="J21" s="169"/>
      <c r="K21" s="211"/>
    </row>
    <row r="22" spans="1:11" ht="30" customHeight="1" x14ac:dyDescent="0.15">
      <c r="A22" s="55">
        <v>119</v>
      </c>
      <c r="B22" s="5" t="s">
        <v>1013</v>
      </c>
      <c r="C22" s="89" t="s">
        <v>1007</v>
      </c>
      <c r="D22" s="79" t="s">
        <v>974</v>
      </c>
      <c r="E22" s="98">
        <v>45355</v>
      </c>
      <c r="F22" s="52">
        <v>110</v>
      </c>
      <c r="G22" s="102">
        <v>12100</v>
      </c>
      <c r="H22" s="97">
        <v>5</v>
      </c>
      <c r="I22" s="169"/>
      <c r="J22" s="169"/>
      <c r="K22" s="211"/>
    </row>
    <row r="23" spans="1:11" ht="30" customHeight="1" x14ac:dyDescent="0.15">
      <c r="A23" s="55">
        <v>118</v>
      </c>
      <c r="B23" s="5" t="s">
        <v>1015</v>
      </c>
      <c r="C23" s="89" t="s">
        <v>161</v>
      </c>
      <c r="D23" s="79" t="s">
        <v>594</v>
      </c>
      <c r="E23" s="98">
        <v>45351</v>
      </c>
      <c r="F23" s="52">
        <v>160</v>
      </c>
      <c r="G23" s="102">
        <v>17600</v>
      </c>
      <c r="H23" s="97">
        <v>11</v>
      </c>
      <c r="I23" s="169"/>
      <c r="J23" s="169"/>
      <c r="K23" s="211"/>
    </row>
    <row r="24" spans="1:11" ht="30" customHeight="1" x14ac:dyDescent="0.15">
      <c r="A24" s="55">
        <v>117</v>
      </c>
      <c r="B24" s="5" t="s">
        <v>1016</v>
      </c>
      <c r="C24" s="89" t="s">
        <v>161</v>
      </c>
      <c r="D24" s="79" t="s">
        <v>431</v>
      </c>
      <c r="E24" s="98">
        <v>45328</v>
      </c>
      <c r="F24" s="52">
        <v>90</v>
      </c>
      <c r="G24" s="102">
        <v>9900</v>
      </c>
      <c r="H24" s="97">
        <v>10</v>
      </c>
      <c r="I24" s="169"/>
      <c r="J24" s="169"/>
      <c r="K24" s="211"/>
    </row>
    <row r="25" spans="1:11" ht="30" customHeight="1" x14ac:dyDescent="0.15">
      <c r="A25" s="55">
        <v>116</v>
      </c>
      <c r="B25" s="96" t="s">
        <v>973</v>
      </c>
      <c r="C25" s="148" t="s">
        <v>584</v>
      </c>
      <c r="D25" s="79" t="s">
        <v>857</v>
      </c>
      <c r="E25" s="53">
        <v>45224</v>
      </c>
      <c r="F25" s="52">
        <v>142</v>
      </c>
      <c r="G25" s="52" t="s">
        <v>150</v>
      </c>
      <c r="H25" s="191">
        <v>4</v>
      </c>
      <c r="I25" s="3"/>
      <c r="J25" s="167"/>
      <c r="K25" s="104" t="s">
        <v>329</v>
      </c>
    </row>
    <row r="26" spans="1:11" ht="30" customHeight="1" x14ac:dyDescent="0.15">
      <c r="A26" s="55">
        <v>115</v>
      </c>
      <c r="B26" s="96" t="s">
        <v>960</v>
      </c>
      <c r="C26" s="148" t="s">
        <v>584</v>
      </c>
      <c r="D26" s="79" t="s">
        <v>594</v>
      </c>
      <c r="E26" s="53">
        <v>45250</v>
      </c>
      <c r="F26" s="52">
        <v>122</v>
      </c>
      <c r="G26" s="100">
        <v>19800</v>
      </c>
      <c r="H26" s="191">
        <v>4</v>
      </c>
      <c r="I26" s="3"/>
      <c r="J26" s="167"/>
      <c r="K26" s="188"/>
    </row>
    <row r="27" spans="1:11" ht="30" customHeight="1" x14ac:dyDescent="0.15">
      <c r="A27" s="55">
        <v>114</v>
      </c>
      <c r="B27" s="155" t="s">
        <v>817</v>
      </c>
      <c r="C27" s="178" t="s">
        <v>660</v>
      </c>
      <c r="D27" s="79" t="s">
        <v>594</v>
      </c>
      <c r="E27" s="135">
        <v>44966</v>
      </c>
      <c r="F27" s="52">
        <v>180</v>
      </c>
      <c r="G27" s="126">
        <v>19800</v>
      </c>
      <c r="H27" s="50">
        <v>14</v>
      </c>
      <c r="I27" s="168"/>
      <c r="J27" s="168"/>
      <c r="K27" s="104"/>
    </row>
    <row r="28" spans="1:11" ht="30" customHeight="1" x14ac:dyDescent="0.15">
      <c r="A28" s="55">
        <v>113</v>
      </c>
      <c r="B28" s="155" t="s">
        <v>766</v>
      </c>
      <c r="C28" s="148" t="s">
        <v>767</v>
      </c>
      <c r="D28" s="79" t="s">
        <v>768</v>
      </c>
      <c r="E28" s="135">
        <v>44806</v>
      </c>
      <c r="F28" s="52">
        <v>140</v>
      </c>
      <c r="G28" s="52" t="s">
        <v>150</v>
      </c>
      <c r="H28" s="50">
        <v>10</v>
      </c>
      <c r="I28" s="168"/>
      <c r="J28" s="168"/>
      <c r="K28" s="104" t="s">
        <v>329</v>
      </c>
    </row>
    <row r="29" spans="1:11" ht="30" customHeight="1" x14ac:dyDescent="0.15">
      <c r="A29" s="55">
        <v>112</v>
      </c>
      <c r="B29" s="127" t="s">
        <v>745</v>
      </c>
      <c r="C29" s="130" t="s">
        <v>746</v>
      </c>
      <c r="D29" s="43" t="s">
        <v>739</v>
      </c>
      <c r="E29" s="44">
        <v>44757</v>
      </c>
      <c r="F29" s="52">
        <v>180</v>
      </c>
      <c r="G29" s="126">
        <v>19800</v>
      </c>
      <c r="H29" s="29">
        <v>7</v>
      </c>
      <c r="I29" s="150"/>
      <c r="J29" s="150"/>
      <c r="K29" s="166"/>
    </row>
    <row r="30" spans="1:11" ht="30" customHeight="1" x14ac:dyDescent="0.15">
      <c r="A30" s="55">
        <v>111</v>
      </c>
      <c r="B30" s="121" t="s">
        <v>738</v>
      </c>
      <c r="C30" s="261" t="s">
        <v>760</v>
      </c>
      <c r="D30" s="262"/>
      <c r="E30" s="119">
        <v>44540</v>
      </c>
      <c r="F30" s="52">
        <v>160</v>
      </c>
      <c r="G30" s="76">
        <v>19800</v>
      </c>
      <c r="H30" s="29">
        <v>4</v>
      </c>
      <c r="I30" s="150"/>
      <c r="J30" s="150"/>
      <c r="K30" s="66"/>
    </row>
    <row r="31" spans="1:11" ht="30" customHeight="1" x14ac:dyDescent="0.15">
      <c r="A31" s="55">
        <v>110</v>
      </c>
      <c r="B31" s="127" t="s">
        <v>708</v>
      </c>
      <c r="C31" s="80" t="s">
        <v>660</v>
      </c>
      <c r="D31" s="43" t="s">
        <v>709</v>
      </c>
      <c r="E31" s="44">
        <v>44595</v>
      </c>
      <c r="F31" s="52">
        <v>185</v>
      </c>
      <c r="G31" s="76">
        <v>19800</v>
      </c>
      <c r="H31" s="51">
        <v>7</v>
      </c>
      <c r="I31" s="160"/>
      <c r="J31" s="160"/>
      <c r="K31" s="66"/>
    </row>
    <row r="32" spans="1:11" ht="30" customHeight="1" x14ac:dyDescent="0.15">
      <c r="A32" s="55">
        <v>109</v>
      </c>
      <c r="B32" s="5" t="s">
        <v>879</v>
      </c>
      <c r="C32" s="80" t="s">
        <v>354</v>
      </c>
      <c r="D32" s="43" t="s">
        <v>431</v>
      </c>
      <c r="E32" s="44" t="s">
        <v>692</v>
      </c>
      <c r="F32" s="52">
        <v>320</v>
      </c>
      <c r="G32" s="76">
        <v>37400</v>
      </c>
      <c r="H32" s="51">
        <v>16</v>
      </c>
      <c r="I32" s="160"/>
      <c r="J32" s="175" t="s">
        <v>827</v>
      </c>
      <c r="K32" s="66" t="s">
        <v>825</v>
      </c>
    </row>
    <row r="33" spans="1:11" ht="30" customHeight="1" x14ac:dyDescent="0.15">
      <c r="A33" s="55">
        <v>108</v>
      </c>
      <c r="B33" s="28" t="s">
        <v>648</v>
      </c>
      <c r="C33" s="80" t="s">
        <v>161</v>
      </c>
      <c r="D33" s="43" t="s">
        <v>649</v>
      </c>
      <c r="E33" s="44">
        <v>44466</v>
      </c>
      <c r="F33" s="81">
        <v>150</v>
      </c>
      <c r="G33" s="77">
        <v>16500</v>
      </c>
      <c r="H33" s="51">
        <v>7</v>
      </c>
      <c r="I33" s="160"/>
      <c r="J33" s="160"/>
      <c r="K33" s="75"/>
    </row>
    <row r="34" spans="1:11" ht="30" customHeight="1" x14ac:dyDescent="0.15">
      <c r="A34" s="55">
        <v>107</v>
      </c>
      <c r="B34" s="28" t="s">
        <v>650</v>
      </c>
      <c r="C34" s="80" t="s">
        <v>161</v>
      </c>
      <c r="D34" s="43" t="s">
        <v>649</v>
      </c>
      <c r="E34" s="44">
        <v>44466</v>
      </c>
      <c r="F34" s="81">
        <v>155</v>
      </c>
      <c r="G34" s="77">
        <v>16500</v>
      </c>
      <c r="H34" s="51">
        <v>6</v>
      </c>
      <c r="I34" s="160"/>
      <c r="J34" s="160"/>
      <c r="K34" s="75"/>
    </row>
    <row r="35" spans="1:11" ht="30" customHeight="1" x14ac:dyDescent="0.15">
      <c r="A35" s="55">
        <v>106</v>
      </c>
      <c r="B35" s="28" t="s">
        <v>628</v>
      </c>
      <c r="C35" s="78" t="s">
        <v>510</v>
      </c>
      <c r="D35" s="43" t="s">
        <v>593</v>
      </c>
      <c r="E35" s="44">
        <v>44344</v>
      </c>
      <c r="F35" s="82">
        <v>60</v>
      </c>
      <c r="G35" s="77">
        <v>6600</v>
      </c>
      <c r="H35" s="51">
        <v>6</v>
      </c>
      <c r="I35" s="160"/>
      <c r="J35" s="160"/>
      <c r="K35" s="75"/>
    </row>
    <row r="36" spans="1:11" ht="30" customHeight="1" x14ac:dyDescent="0.15">
      <c r="A36" s="55">
        <v>105</v>
      </c>
      <c r="B36" s="28" t="s">
        <v>629</v>
      </c>
      <c r="C36" s="78" t="s">
        <v>510</v>
      </c>
      <c r="D36" s="43" t="s">
        <v>593</v>
      </c>
      <c r="E36" s="44">
        <v>44344</v>
      </c>
      <c r="F36" s="82">
        <v>75</v>
      </c>
      <c r="G36" s="77">
        <v>6600</v>
      </c>
      <c r="H36" s="51">
        <v>6</v>
      </c>
      <c r="I36" s="160"/>
      <c r="J36" s="160"/>
      <c r="K36" s="75"/>
    </row>
    <row r="37" spans="1:11" ht="30" customHeight="1" x14ac:dyDescent="0.15">
      <c r="A37" s="55">
        <v>104</v>
      </c>
      <c r="B37" s="28" t="s">
        <v>630</v>
      </c>
      <c r="C37" s="78" t="s">
        <v>510</v>
      </c>
      <c r="D37" s="43" t="s">
        <v>593</v>
      </c>
      <c r="E37" s="44" t="s">
        <v>634</v>
      </c>
      <c r="F37" s="82">
        <v>110</v>
      </c>
      <c r="G37" s="77">
        <v>13200</v>
      </c>
      <c r="H37" s="51">
        <v>6</v>
      </c>
      <c r="I37" s="160"/>
      <c r="J37" s="160"/>
      <c r="K37" s="75"/>
    </row>
    <row r="38" spans="1:11" ht="30" customHeight="1" x14ac:dyDescent="0.15">
      <c r="A38" s="55">
        <v>103</v>
      </c>
      <c r="B38" s="28" t="s">
        <v>631</v>
      </c>
      <c r="C38" s="78" t="s">
        <v>510</v>
      </c>
      <c r="D38" s="43" t="s">
        <v>593</v>
      </c>
      <c r="E38" s="44">
        <v>44337</v>
      </c>
      <c r="F38" s="82">
        <v>130</v>
      </c>
      <c r="G38" s="77">
        <v>13200</v>
      </c>
      <c r="H38" s="51">
        <v>7</v>
      </c>
      <c r="I38" s="160"/>
      <c r="J38" s="160"/>
      <c r="K38" s="75"/>
    </row>
    <row r="39" spans="1:11" ht="30" customHeight="1" x14ac:dyDescent="0.15">
      <c r="A39" s="55">
        <v>102</v>
      </c>
      <c r="B39" s="74" t="s">
        <v>619</v>
      </c>
      <c r="C39" s="78" t="s">
        <v>608</v>
      </c>
      <c r="D39" s="43" t="s">
        <v>609</v>
      </c>
      <c r="E39" s="44">
        <v>44316</v>
      </c>
      <c r="F39" s="82">
        <v>160</v>
      </c>
      <c r="G39" s="77">
        <v>13200</v>
      </c>
      <c r="H39" s="51">
        <v>7</v>
      </c>
      <c r="I39" s="160"/>
      <c r="J39" s="160"/>
      <c r="K39" s="66"/>
    </row>
    <row r="40" spans="1:11" ht="30" customHeight="1" x14ac:dyDescent="0.15">
      <c r="A40" s="55">
        <v>101</v>
      </c>
      <c r="B40" s="74" t="s">
        <v>610</v>
      </c>
      <c r="C40" s="78" t="s">
        <v>510</v>
      </c>
      <c r="D40" s="43" t="s">
        <v>374</v>
      </c>
      <c r="E40" s="44">
        <v>44358</v>
      </c>
      <c r="F40" s="82">
        <v>300</v>
      </c>
      <c r="G40" s="77">
        <v>37400</v>
      </c>
      <c r="H40" s="51">
        <v>17</v>
      </c>
      <c r="I40" s="160"/>
      <c r="J40" s="160"/>
      <c r="K40" s="66"/>
    </row>
    <row r="41" spans="1:11" ht="30" customHeight="1" x14ac:dyDescent="0.15">
      <c r="A41" s="55">
        <v>100</v>
      </c>
      <c r="B41" s="28" t="s">
        <v>597</v>
      </c>
      <c r="C41" s="78" t="s">
        <v>375</v>
      </c>
      <c r="D41" s="43" t="s">
        <v>615</v>
      </c>
      <c r="E41" s="44">
        <v>44302</v>
      </c>
      <c r="F41" s="82">
        <v>285</v>
      </c>
      <c r="G41" s="77">
        <v>37400</v>
      </c>
      <c r="H41" s="51">
        <v>11</v>
      </c>
      <c r="I41" s="160"/>
      <c r="J41" s="160"/>
      <c r="K41" s="66"/>
    </row>
    <row r="42" spans="1:11" ht="30" customHeight="1" x14ac:dyDescent="0.15">
      <c r="A42" s="55">
        <v>99</v>
      </c>
      <c r="B42" s="28" t="s">
        <v>598</v>
      </c>
      <c r="C42" s="78" t="s">
        <v>375</v>
      </c>
      <c r="D42" s="43" t="s">
        <v>439</v>
      </c>
      <c r="E42" s="44">
        <v>44341</v>
      </c>
      <c r="F42" s="82">
        <v>279</v>
      </c>
      <c r="G42" s="77">
        <v>37400</v>
      </c>
      <c r="H42" s="51">
        <v>14</v>
      </c>
      <c r="I42" s="160"/>
      <c r="J42" s="160"/>
      <c r="K42" s="66"/>
    </row>
    <row r="43" spans="1:11" ht="30" customHeight="1" x14ac:dyDescent="0.15">
      <c r="A43" s="55">
        <v>98</v>
      </c>
      <c r="B43" s="28" t="s">
        <v>599</v>
      </c>
      <c r="C43" s="78" t="s">
        <v>375</v>
      </c>
      <c r="D43" s="43" t="s">
        <v>439</v>
      </c>
      <c r="E43" s="44">
        <v>44301</v>
      </c>
      <c r="F43" s="82">
        <v>325</v>
      </c>
      <c r="G43" s="77">
        <v>37400</v>
      </c>
      <c r="H43" s="51">
        <v>13</v>
      </c>
      <c r="I43" s="160"/>
      <c r="J43" s="160"/>
      <c r="K43" s="66"/>
    </row>
    <row r="44" spans="1:11" ht="30" customHeight="1" x14ac:dyDescent="0.15">
      <c r="A44" s="55">
        <v>97</v>
      </c>
      <c r="B44" s="28" t="s">
        <v>596</v>
      </c>
      <c r="C44" s="78" t="s">
        <v>3</v>
      </c>
      <c r="D44" s="43" t="s">
        <v>490</v>
      </c>
      <c r="E44" s="44">
        <v>44294</v>
      </c>
      <c r="F44" s="82">
        <v>60</v>
      </c>
      <c r="G44" s="77">
        <v>3300</v>
      </c>
      <c r="H44" s="51">
        <v>3</v>
      </c>
      <c r="I44" s="160"/>
      <c r="J44" s="160"/>
      <c r="K44" s="66"/>
    </row>
    <row r="45" spans="1:11" ht="30" customHeight="1" x14ac:dyDescent="0.15">
      <c r="A45" s="55">
        <v>96</v>
      </c>
      <c r="B45" s="28" t="s">
        <v>601</v>
      </c>
      <c r="C45" s="78" t="s">
        <v>584</v>
      </c>
      <c r="D45" s="43" t="s">
        <v>602</v>
      </c>
      <c r="E45" s="53">
        <v>44288</v>
      </c>
      <c r="F45" s="82">
        <v>150</v>
      </c>
      <c r="G45" s="77">
        <v>19800</v>
      </c>
      <c r="H45" s="51">
        <v>8</v>
      </c>
      <c r="I45" s="160"/>
      <c r="J45" s="160"/>
      <c r="K45" s="66"/>
    </row>
    <row r="46" spans="1:11" ht="30" customHeight="1" x14ac:dyDescent="0.15">
      <c r="A46" s="55">
        <v>95</v>
      </c>
      <c r="B46" s="3" t="s">
        <v>603</v>
      </c>
      <c r="C46" s="78" t="s">
        <v>584</v>
      </c>
      <c r="D46" s="43" t="s">
        <v>602</v>
      </c>
      <c r="E46" s="53">
        <v>44288</v>
      </c>
      <c r="F46" s="82">
        <v>160</v>
      </c>
      <c r="G46" s="77">
        <v>19800</v>
      </c>
      <c r="H46" s="60">
        <v>7</v>
      </c>
      <c r="I46" s="176"/>
      <c r="J46" s="176"/>
      <c r="K46" s="66"/>
    </row>
    <row r="47" spans="1:11" ht="30" customHeight="1" x14ac:dyDescent="0.15">
      <c r="A47" s="55">
        <v>94</v>
      </c>
      <c r="B47" s="28" t="s">
        <v>583</v>
      </c>
      <c r="C47" s="81" t="s">
        <v>161</v>
      </c>
      <c r="D47" s="81" t="s">
        <v>594</v>
      </c>
      <c r="E47" s="44">
        <v>44291</v>
      </c>
      <c r="F47" s="43">
        <v>200</v>
      </c>
      <c r="G47" s="40">
        <v>26400</v>
      </c>
      <c r="H47" s="51">
        <v>9</v>
      </c>
      <c r="I47" s="160"/>
      <c r="J47" s="160"/>
      <c r="K47" s="66"/>
    </row>
    <row r="48" spans="1:11" ht="30" customHeight="1" x14ac:dyDescent="0.15">
      <c r="A48" s="55">
        <v>93</v>
      </c>
      <c r="B48" s="28" t="s">
        <v>592</v>
      </c>
      <c r="C48" s="81" t="s">
        <v>161</v>
      </c>
      <c r="D48" s="81" t="s">
        <v>615</v>
      </c>
      <c r="E48" s="44">
        <v>44246</v>
      </c>
      <c r="F48" s="43">
        <v>220</v>
      </c>
      <c r="G48" s="39">
        <v>26400</v>
      </c>
      <c r="H48" s="51">
        <v>11</v>
      </c>
      <c r="I48" s="160"/>
      <c r="J48" s="160"/>
      <c r="K48" s="66"/>
    </row>
    <row r="49" spans="1:11" ht="30" customHeight="1" x14ac:dyDescent="0.15">
      <c r="A49" s="55">
        <v>92</v>
      </c>
      <c r="B49" s="3" t="s">
        <v>511</v>
      </c>
      <c r="C49" s="43" t="s">
        <v>161</v>
      </c>
      <c r="D49" s="43" t="s">
        <v>439</v>
      </c>
      <c r="E49" s="53">
        <v>44140</v>
      </c>
      <c r="F49" s="43">
        <v>330</v>
      </c>
      <c r="G49" s="41">
        <v>37400</v>
      </c>
      <c r="H49" s="3">
        <v>14</v>
      </c>
      <c r="I49" s="174"/>
      <c r="J49" s="174"/>
      <c r="K49" s="75"/>
    </row>
    <row r="50" spans="1:11" ht="30" customHeight="1" x14ac:dyDescent="0.15">
      <c r="A50" s="55">
        <v>91</v>
      </c>
      <c r="B50" s="3" t="s">
        <v>514</v>
      </c>
      <c r="C50" s="43" t="s">
        <v>161</v>
      </c>
      <c r="D50" s="43" t="s">
        <v>431</v>
      </c>
      <c r="E50" s="53">
        <v>44085</v>
      </c>
      <c r="F50" s="43">
        <v>180</v>
      </c>
      <c r="G50" s="41">
        <v>19800</v>
      </c>
      <c r="H50" s="3">
        <v>16</v>
      </c>
      <c r="I50" s="174"/>
      <c r="J50" s="174"/>
      <c r="K50" s="75"/>
    </row>
    <row r="51" spans="1:11" ht="30" customHeight="1" x14ac:dyDescent="0.15">
      <c r="A51" s="55">
        <v>90</v>
      </c>
      <c r="B51" s="3" t="s">
        <v>522</v>
      </c>
      <c r="C51" s="43" t="s">
        <v>119</v>
      </c>
      <c r="D51" s="43" t="s">
        <v>523</v>
      </c>
      <c r="E51" s="53">
        <v>44109</v>
      </c>
      <c r="F51" s="43">
        <v>150</v>
      </c>
      <c r="G51" s="41">
        <v>19800</v>
      </c>
      <c r="H51" s="3">
        <v>9</v>
      </c>
      <c r="I51" s="174"/>
      <c r="J51" s="174"/>
      <c r="K51" s="75"/>
    </row>
    <row r="52" spans="1:11" ht="30" customHeight="1" x14ac:dyDescent="0.15">
      <c r="A52" s="55">
        <v>89</v>
      </c>
      <c r="B52" s="3" t="s">
        <v>524</v>
      </c>
      <c r="C52" s="43" t="s">
        <v>3</v>
      </c>
      <c r="D52" s="43" t="s">
        <v>525</v>
      </c>
      <c r="E52" s="53">
        <v>44063</v>
      </c>
      <c r="F52" s="43">
        <v>470</v>
      </c>
      <c r="G52" s="41">
        <v>62700</v>
      </c>
      <c r="H52" s="3">
        <v>23</v>
      </c>
      <c r="I52" s="174"/>
      <c r="J52" s="174"/>
      <c r="K52" s="75"/>
    </row>
    <row r="53" spans="1:11" ht="30" customHeight="1" x14ac:dyDescent="0.15">
      <c r="A53" s="55">
        <v>88</v>
      </c>
      <c r="B53" s="3" t="s">
        <v>526</v>
      </c>
      <c r="C53" s="43" t="s">
        <v>119</v>
      </c>
      <c r="D53" s="43" t="s">
        <v>527</v>
      </c>
      <c r="E53" s="53">
        <v>44090</v>
      </c>
      <c r="F53" s="43">
        <v>380</v>
      </c>
      <c r="G53" s="41">
        <v>37400</v>
      </c>
      <c r="H53" s="3">
        <v>20</v>
      </c>
      <c r="I53" s="174"/>
      <c r="J53" s="174"/>
      <c r="K53" s="75"/>
    </row>
    <row r="54" spans="1:11" ht="30" customHeight="1" x14ac:dyDescent="0.15">
      <c r="A54" s="55">
        <v>87</v>
      </c>
      <c r="B54" s="28" t="s">
        <v>468</v>
      </c>
      <c r="C54" s="79" t="s">
        <v>119</v>
      </c>
      <c r="D54" s="79" t="s">
        <v>322</v>
      </c>
      <c r="E54" s="44">
        <v>44005</v>
      </c>
      <c r="F54" s="52">
        <v>300</v>
      </c>
      <c r="G54" s="41">
        <v>37400</v>
      </c>
      <c r="H54" s="51">
        <v>12</v>
      </c>
      <c r="I54" s="160"/>
      <c r="J54" s="160"/>
      <c r="K54" s="66"/>
    </row>
    <row r="55" spans="1:11" ht="30" customHeight="1" x14ac:dyDescent="0.15">
      <c r="A55" s="55">
        <v>86</v>
      </c>
      <c r="B55" s="28" t="s">
        <v>475</v>
      </c>
      <c r="C55" s="79" t="s">
        <v>119</v>
      </c>
      <c r="D55" s="79" t="s">
        <v>322</v>
      </c>
      <c r="E55" s="44">
        <v>44001</v>
      </c>
      <c r="F55" s="52">
        <v>270</v>
      </c>
      <c r="G55" s="41">
        <v>37400</v>
      </c>
      <c r="H55" s="51">
        <v>11</v>
      </c>
      <c r="I55" s="160"/>
      <c r="J55" s="160"/>
      <c r="K55" s="66"/>
    </row>
    <row r="56" spans="1:11" ht="30" customHeight="1" x14ac:dyDescent="0.15">
      <c r="A56" s="55">
        <v>85</v>
      </c>
      <c r="B56" s="34" t="s">
        <v>466</v>
      </c>
      <c r="C56" s="79" t="s">
        <v>119</v>
      </c>
      <c r="D56" s="79" t="s">
        <v>464</v>
      </c>
      <c r="E56" s="44">
        <v>44028</v>
      </c>
      <c r="F56" s="52">
        <v>180</v>
      </c>
      <c r="G56" s="41">
        <v>19800</v>
      </c>
      <c r="H56" s="51">
        <v>9</v>
      </c>
      <c r="I56" s="160"/>
      <c r="J56" s="160"/>
      <c r="K56" s="66"/>
    </row>
    <row r="57" spans="1:11" ht="30" customHeight="1" x14ac:dyDescent="0.15">
      <c r="A57" s="55">
        <v>84</v>
      </c>
      <c r="B57" s="34" t="s">
        <v>441</v>
      </c>
      <c r="C57" s="79" t="s">
        <v>413</v>
      </c>
      <c r="D57" s="79" t="s">
        <v>442</v>
      </c>
      <c r="E57" s="44">
        <v>43986</v>
      </c>
      <c r="F57" s="52">
        <v>120</v>
      </c>
      <c r="G57" s="41">
        <v>19800</v>
      </c>
      <c r="H57" s="51">
        <v>7</v>
      </c>
      <c r="I57" s="160"/>
      <c r="J57" s="160"/>
      <c r="K57" s="66"/>
    </row>
    <row r="58" spans="1:11" ht="30" customHeight="1" x14ac:dyDescent="0.15">
      <c r="A58" s="55">
        <v>83</v>
      </c>
      <c r="B58" s="34" t="s">
        <v>422</v>
      </c>
      <c r="C58" s="79" t="s">
        <v>371</v>
      </c>
      <c r="D58" s="79" t="s">
        <v>372</v>
      </c>
      <c r="E58" s="44">
        <v>43938</v>
      </c>
      <c r="F58" s="52">
        <v>15</v>
      </c>
      <c r="G58" s="41">
        <v>2000</v>
      </c>
      <c r="H58" s="51">
        <v>2</v>
      </c>
      <c r="I58" s="160"/>
      <c r="J58" s="160"/>
      <c r="K58" s="66"/>
    </row>
    <row r="59" spans="1:11" ht="30" customHeight="1" x14ac:dyDescent="0.15">
      <c r="A59" s="55">
        <v>82</v>
      </c>
      <c r="B59" s="34" t="s">
        <v>423</v>
      </c>
      <c r="C59" s="79" t="s">
        <v>371</v>
      </c>
      <c r="D59" s="79" t="s">
        <v>372</v>
      </c>
      <c r="E59" s="44">
        <v>43938</v>
      </c>
      <c r="F59" s="52">
        <v>90</v>
      </c>
      <c r="G59" s="41">
        <v>9000</v>
      </c>
      <c r="H59" s="51">
        <v>3</v>
      </c>
      <c r="I59" s="160"/>
      <c r="J59" s="160"/>
      <c r="K59" s="66"/>
    </row>
    <row r="60" spans="1:11" ht="30" customHeight="1" x14ac:dyDescent="0.15">
      <c r="A60" s="55">
        <v>81</v>
      </c>
      <c r="B60" s="34" t="s">
        <v>424</v>
      </c>
      <c r="C60" s="79" t="s">
        <v>371</v>
      </c>
      <c r="D60" s="79" t="s">
        <v>372</v>
      </c>
      <c r="E60" s="44">
        <v>43938</v>
      </c>
      <c r="F60" s="52">
        <v>125</v>
      </c>
      <c r="G60" s="41">
        <v>11000</v>
      </c>
      <c r="H60" s="51">
        <v>8</v>
      </c>
      <c r="I60" s="160"/>
      <c r="J60" s="160"/>
      <c r="K60" s="66"/>
    </row>
    <row r="61" spans="1:11" ht="30" customHeight="1" x14ac:dyDescent="0.15">
      <c r="A61" s="55">
        <v>80</v>
      </c>
      <c r="B61" s="34" t="s">
        <v>426</v>
      </c>
      <c r="C61" s="79" t="s">
        <v>371</v>
      </c>
      <c r="D61" s="79" t="s">
        <v>372</v>
      </c>
      <c r="E61" s="44">
        <v>43938</v>
      </c>
      <c r="F61" s="52">
        <v>100</v>
      </c>
      <c r="G61" s="41">
        <v>11000</v>
      </c>
      <c r="H61" s="51">
        <v>4</v>
      </c>
      <c r="I61" s="160"/>
      <c r="J61" s="160"/>
      <c r="K61" s="66"/>
    </row>
    <row r="62" spans="1:11" ht="30" customHeight="1" x14ac:dyDescent="0.15">
      <c r="A62" s="55">
        <v>79</v>
      </c>
      <c r="B62" s="34" t="s">
        <v>427</v>
      </c>
      <c r="C62" s="79" t="s">
        <v>371</v>
      </c>
      <c r="D62" s="79" t="s">
        <v>372</v>
      </c>
      <c r="E62" s="44">
        <v>43935</v>
      </c>
      <c r="F62" s="52">
        <v>80</v>
      </c>
      <c r="G62" s="41">
        <v>11000</v>
      </c>
      <c r="H62" s="51">
        <v>3</v>
      </c>
      <c r="I62" s="160"/>
      <c r="J62" s="160"/>
      <c r="K62" s="66"/>
    </row>
    <row r="63" spans="1:11" ht="30" customHeight="1" x14ac:dyDescent="0.15">
      <c r="A63" s="55">
        <v>78</v>
      </c>
      <c r="B63" s="34" t="s">
        <v>428</v>
      </c>
      <c r="C63" s="79" t="s">
        <v>371</v>
      </c>
      <c r="D63" s="79" t="s">
        <v>372</v>
      </c>
      <c r="E63" s="44">
        <v>43935</v>
      </c>
      <c r="F63" s="52">
        <v>100</v>
      </c>
      <c r="G63" s="41">
        <v>11000</v>
      </c>
      <c r="H63" s="51">
        <v>5</v>
      </c>
      <c r="I63" s="160"/>
      <c r="J63" s="160"/>
      <c r="K63" s="66"/>
    </row>
    <row r="64" spans="1:11" ht="30" customHeight="1" x14ac:dyDescent="0.15">
      <c r="A64" s="55">
        <v>77</v>
      </c>
      <c r="B64" s="34" t="s">
        <v>429</v>
      </c>
      <c r="C64" s="79" t="s">
        <v>371</v>
      </c>
      <c r="D64" s="79" t="s">
        <v>372</v>
      </c>
      <c r="E64" s="44">
        <v>43935</v>
      </c>
      <c r="F64" s="52">
        <v>115</v>
      </c>
      <c r="G64" s="41">
        <v>11000</v>
      </c>
      <c r="H64" s="51">
        <v>5</v>
      </c>
      <c r="I64" s="160"/>
      <c r="J64" s="160"/>
      <c r="K64" s="66"/>
    </row>
    <row r="65" spans="1:11" ht="30" customHeight="1" x14ac:dyDescent="0.15">
      <c r="A65" s="55">
        <v>76</v>
      </c>
      <c r="B65" s="34" t="s">
        <v>430</v>
      </c>
      <c r="C65" s="79" t="s">
        <v>371</v>
      </c>
      <c r="D65" s="79" t="s">
        <v>372</v>
      </c>
      <c r="E65" s="44">
        <v>43931</v>
      </c>
      <c r="F65" s="52">
        <v>110</v>
      </c>
      <c r="G65" s="41">
        <v>11000</v>
      </c>
      <c r="H65" s="51">
        <v>5</v>
      </c>
      <c r="I65" s="160"/>
      <c r="J65" s="160"/>
      <c r="K65" s="66"/>
    </row>
    <row r="66" spans="1:11" ht="30" customHeight="1" x14ac:dyDescent="0.15">
      <c r="A66" s="55">
        <v>75</v>
      </c>
      <c r="B66" s="34" t="s">
        <v>435</v>
      </c>
      <c r="C66" s="79" t="s">
        <v>371</v>
      </c>
      <c r="D66" s="79" t="s">
        <v>372</v>
      </c>
      <c r="E66" s="44">
        <v>43931</v>
      </c>
      <c r="F66" s="52">
        <v>90</v>
      </c>
      <c r="G66" s="41">
        <v>11000</v>
      </c>
      <c r="H66" s="51">
        <v>4</v>
      </c>
      <c r="I66" s="160"/>
      <c r="J66" s="160"/>
      <c r="K66" s="66"/>
    </row>
    <row r="67" spans="1:11" ht="30" customHeight="1" x14ac:dyDescent="0.15">
      <c r="A67" s="55">
        <v>74</v>
      </c>
      <c r="B67" s="34" t="s">
        <v>436</v>
      </c>
      <c r="C67" s="79" t="s">
        <v>161</v>
      </c>
      <c r="D67" s="79" t="s">
        <v>431</v>
      </c>
      <c r="E67" s="44">
        <v>43899</v>
      </c>
      <c r="F67" s="52">
        <v>300</v>
      </c>
      <c r="G67" s="41">
        <v>37400</v>
      </c>
      <c r="H67" s="51">
        <v>18</v>
      </c>
      <c r="I67" s="160"/>
      <c r="J67" s="160"/>
      <c r="K67" s="66"/>
    </row>
    <row r="68" spans="1:11" ht="30" customHeight="1" x14ac:dyDescent="0.15">
      <c r="A68" s="55">
        <v>73</v>
      </c>
      <c r="B68" s="34" t="s">
        <v>711</v>
      </c>
      <c r="C68" s="79" t="s">
        <v>371</v>
      </c>
      <c r="D68" s="79" t="s">
        <v>372</v>
      </c>
      <c r="E68" s="44">
        <v>43931</v>
      </c>
      <c r="F68" s="52">
        <v>130</v>
      </c>
      <c r="G68" s="41">
        <v>11000</v>
      </c>
      <c r="H68" s="51">
        <v>5</v>
      </c>
      <c r="I68" s="160"/>
      <c r="J68" s="160"/>
      <c r="K68" s="66"/>
    </row>
    <row r="69" spans="1:11" ht="30" customHeight="1" x14ac:dyDescent="0.15">
      <c r="A69" s="55">
        <v>72</v>
      </c>
      <c r="B69" s="34" t="s">
        <v>412</v>
      </c>
      <c r="C69" s="79" t="s">
        <v>413</v>
      </c>
      <c r="D69" s="79" t="s">
        <v>414</v>
      </c>
      <c r="E69" s="44">
        <v>43917</v>
      </c>
      <c r="F69" s="52">
        <v>180</v>
      </c>
      <c r="G69" s="41">
        <v>19800</v>
      </c>
      <c r="H69" s="51">
        <v>8</v>
      </c>
      <c r="I69" s="160"/>
      <c r="J69" s="160"/>
      <c r="K69" s="66"/>
    </row>
    <row r="70" spans="1:11" ht="30" customHeight="1" x14ac:dyDescent="0.15">
      <c r="A70" s="55">
        <v>71</v>
      </c>
      <c r="B70" s="34" t="s">
        <v>415</v>
      </c>
      <c r="C70" s="79" t="s">
        <v>413</v>
      </c>
      <c r="D70" s="79" t="s">
        <v>414</v>
      </c>
      <c r="E70" s="44">
        <v>43917</v>
      </c>
      <c r="F70" s="52">
        <v>180</v>
      </c>
      <c r="G70" s="41">
        <v>19800</v>
      </c>
      <c r="H70" s="51">
        <v>8</v>
      </c>
      <c r="I70" s="160"/>
      <c r="J70" s="160"/>
      <c r="K70" s="66"/>
    </row>
    <row r="71" spans="1:11" ht="30" customHeight="1" x14ac:dyDescent="0.15">
      <c r="A71" s="55">
        <v>70</v>
      </c>
      <c r="B71" s="34" t="s">
        <v>408</v>
      </c>
      <c r="C71" s="79" t="s">
        <v>371</v>
      </c>
      <c r="D71" s="79" t="s">
        <v>372</v>
      </c>
      <c r="E71" s="44">
        <v>43916</v>
      </c>
      <c r="F71" s="52">
        <v>280</v>
      </c>
      <c r="G71" s="41">
        <v>37400</v>
      </c>
      <c r="H71" s="51">
        <v>13</v>
      </c>
      <c r="I71" s="160"/>
      <c r="J71" s="160"/>
      <c r="K71" s="66"/>
    </row>
    <row r="72" spans="1:11" ht="30" customHeight="1" x14ac:dyDescent="0.15">
      <c r="A72" s="55">
        <v>69</v>
      </c>
      <c r="B72" s="34" t="s">
        <v>409</v>
      </c>
      <c r="C72" s="79" t="s">
        <v>371</v>
      </c>
      <c r="D72" s="79" t="s">
        <v>372</v>
      </c>
      <c r="E72" s="44">
        <v>43917</v>
      </c>
      <c r="F72" s="52">
        <v>280</v>
      </c>
      <c r="G72" s="41">
        <v>37400</v>
      </c>
      <c r="H72" s="51">
        <v>12</v>
      </c>
      <c r="I72" s="160"/>
      <c r="J72" s="160"/>
      <c r="K72" s="66"/>
    </row>
    <row r="73" spans="1:11" ht="30" customHeight="1" x14ac:dyDescent="0.15">
      <c r="A73" s="55">
        <v>68</v>
      </c>
      <c r="B73" s="34" t="s">
        <v>379</v>
      </c>
      <c r="C73" s="79" t="s">
        <v>371</v>
      </c>
      <c r="D73" s="79" t="s">
        <v>372</v>
      </c>
      <c r="E73" s="44">
        <v>43914</v>
      </c>
      <c r="F73" s="52">
        <v>340</v>
      </c>
      <c r="G73" s="41">
        <v>37400</v>
      </c>
      <c r="H73" s="51">
        <v>17</v>
      </c>
      <c r="I73" s="160"/>
      <c r="J73" s="160"/>
      <c r="K73" s="66"/>
    </row>
    <row r="74" spans="1:11" ht="30" customHeight="1" x14ac:dyDescent="0.15">
      <c r="A74" s="55">
        <v>67</v>
      </c>
      <c r="B74" s="34" t="s">
        <v>380</v>
      </c>
      <c r="C74" s="79" t="s">
        <v>191</v>
      </c>
      <c r="D74" s="79" t="s">
        <v>374</v>
      </c>
      <c r="E74" s="44">
        <v>43908</v>
      </c>
      <c r="F74" s="52">
        <v>360</v>
      </c>
      <c r="G74" s="41">
        <v>37400</v>
      </c>
      <c r="H74" s="51">
        <v>18</v>
      </c>
      <c r="I74" s="160"/>
      <c r="J74" s="160"/>
      <c r="K74" s="66"/>
    </row>
    <row r="75" spans="1:11" ht="30" customHeight="1" x14ac:dyDescent="0.15">
      <c r="A75" s="55">
        <v>66</v>
      </c>
      <c r="B75" s="34" t="s">
        <v>381</v>
      </c>
      <c r="C75" s="79" t="s">
        <v>161</v>
      </c>
      <c r="D75" s="79" t="s">
        <v>376</v>
      </c>
      <c r="E75" s="44">
        <v>43881</v>
      </c>
      <c r="F75" s="52">
        <v>240</v>
      </c>
      <c r="G75" s="41">
        <v>26400</v>
      </c>
      <c r="H75" s="51">
        <v>8</v>
      </c>
      <c r="I75" s="160"/>
      <c r="J75" s="160"/>
      <c r="K75" s="66"/>
    </row>
    <row r="76" spans="1:11" ht="30" customHeight="1" x14ac:dyDescent="0.15">
      <c r="A76" s="55">
        <v>65</v>
      </c>
      <c r="B76" s="34" t="s">
        <v>383</v>
      </c>
      <c r="C76" s="79" t="s">
        <v>377</v>
      </c>
      <c r="D76" s="79" t="s">
        <v>310</v>
      </c>
      <c r="E76" s="44">
        <v>43887</v>
      </c>
      <c r="F76" s="52">
        <v>120</v>
      </c>
      <c r="G76" s="41">
        <v>13200</v>
      </c>
      <c r="H76" s="51">
        <v>6</v>
      </c>
      <c r="I76" s="160"/>
      <c r="J76" s="160"/>
      <c r="K76" s="66"/>
    </row>
    <row r="77" spans="1:11" ht="30" customHeight="1" x14ac:dyDescent="0.15">
      <c r="A77" s="55">
        <v>64</v>
      </c>
      <c r="B77" s="34" t="s">
        <v>365</v>
      </c>
      <c r="C77" s="79" t="s">
        <v>119</v>
      </c>
      <c r="D77" s="79" t="s">
        <v>310</v>
      </c>
      <c r="E77" s="44">
        <v>43859</v>
      </c>
      <c r="F77" s="52">
        <v>120</v>
      </c>
      <c r="G77" s="41">
        <v>13200</v>
      </c>
      <c r="H77" s="51">
        <v>6</v>
      </c>
      <c r="I77" s="175"/>
      <c r="J77" s="175"/>
      <c r="K77" s="66"/>
    </row>
    <row r="78" spans="1:11" ht="30" customHeight="1" x14ac:dyDescent="0.15">
      <c r="A78" s="55">
        <v>63</v>
      </c>
      <c r="B78" s="34" t="s">
        <v>346</v>
      </c>
      <c r="C78" s="43" t="s">
        <v>119</v>
      </c>
      <c r="D78" s="79" t="s">
        <v>347</v>
      </c>
      <c r="E78" s="35">
        <v>43875</v>
      </c>
      <c r="F78" s="52">
        <v>300</v>
      </c>
      <c r="G78" s="41">
        <v>37400</v>
      </c>
      <c r="H78" s="51">
        <v>13</v>
      </c>
      <c r="I78" s="175" t="s">
        <v>827</v>
      </c>
      <c r="J78" s="175"/>
      <c r="K78" s="66"/>
    </row>
    <row r="79" spans="1:11" ht="30" customHeight="1" x14ac:dyDescent="0.15">
      <c r="A79" s="55">
        <v>62</v>
      </c>
      <c r="B79" s="34" t="s">
        <v>317</v>
      </c>
      <c r="C79" s="79" t="s">
        <v>354</v>
      </c>
      <c r="D79" s="79" t="s">
        <v>50</v>
      </c>
      <c r="E79" s="35">
        <v>43818</v>
      </c>
      <c r="F79" s="52">
        <v>150</v>
      </c>
      <c r="G79" s="41">
        <v>16200</v>
      </c>
      <c r="H79" s="51">
        <v>8</v>
      </c>
      <c r="I79" s="175"/>
      <c r="J79" s="175" t="s">
        <v>827</v>
      </c>
      <c r="K79" s="66"/>
    </row>
    <row r="80" spans="1:11" ht="30" customHeight="1" x14ac:dyDescent="0.15">
      <c r="A80" s="55">
        <v>61</v>
      </c>
      <c r="B80" s="34" t="s">
        <v>357</v>
      </c>
      <c r="C80" s="79" t="s">
        <v>119</v>
      </c>
      <c r="D80" s="79" t="s">
        <v>310</v>
      </c>
      <c r="E80" s="35">
        <v>43817</v>
      </c>
      <c r="F80" s="52">
        <v>120</v>
      </c>
      <c r="G80" s="41">
        <v>13200</v>
      </c>
      <c r="H80" s="51">
        <v>5</v>
      </c>
      <c r="I80" s="160"/>
      <c r="J80" s="160"/>
      <c r="K80" s="66"/>
    </row>
    <row r="81" spans="1:11" ht="30" customHeight="1" x14ac:dyDescent="0.15">
      <c r="A81" s="55">
        <v>60</v>
      </c>
      <c r="B81" s="34" t="s">
        <v>348</v>
      </c>
      <c r="C81" s="79" t="s">
        <v>119</v>
      </c>
      <c r="D81" s="79" t="s">
        <v>310</v>
      </c>
      <c r="E81" s="35">
        <v>43796</v>
      </c>
      <c r="F81" s="52">
        <v>120</v>
      </c>
      <c r="G81" s="41">
        <v>13200</v>
      </c>
      <c r="H81" s="51">
        <v>6</v>
      </c>
      <c r="I81" s="160"/>
      <c r="J81" s="160"/>
      <c r="K81" s="66"/>
    </row>
    <row r="82" spans="1:11" ht="30" customHeight="1" x14ac:dyDescent="0.15">
      <c r="A82" s="55">
        <v>59</v>
      </c>
      <c r="B82" s="34" t="s">
        <v>335</v>
      </c>
      <c r="C82" s="79" t="s">
        <v>119</v>
      </c>
      <c r="D82" s="79" t="s">
        <v>320</v>
      </c>
      <c r="E82" s="35">
        <v>43756</v>
      </c>
      <c r="F82" s="52">
        <v>180</v>
      </c>
      <c r="G82" s="41">
        <v>19800</v>
      </c>
      <c r="H82" s="51">
        <v>7</v>
      </c>
      <c r="I82" s="160"/>
      <c r="J82" s="160"/>
      <c r="K82" s="66"/>
    </row>
    <row r="83" spans="1:11" ht="30" customHeight="1" x14ac:dyDescent="0.15">
      <c r="A83" s="55">
        <v>58</v>
      </c>
      <c r="B83" s="34" t="s">
        <v>343</v>
      </c>
      <c r="C83" s="79" t="s">
        <v>119</v>
      </c>
      <c r="D83" s="79" t="s">
        <v>310</v>
      </c>
      <c r="E83" s="35">
        <v>43768</v>
      </c>
      <c r="F83" s="52">
        <v>120</v>
      </c>
      <c r="G83" s="41">
        <v>19800</v>
      </c>
      <c r="H83" s="51">
        <v>6</v>
      </c>
      <c r="I83" s="160"/>
      <c r="J83" s="160"/>
      <c r="K83" s="66"/>
    </row>
    <row r="84" spans="1:11" ht="30" customHeight="1" x14ac:dyDescent="0.15">
      <c r="A84" s="55">
        <v>57</v>
      </c>
      <c r="B84" s="34" t="s">
        <v>337</v>
      </c>
      <c r="C84" s="79" t="s">
        <v>119</v>
      </c>
      <c r="D84" s="79" t="s">
        <v>37</v>
      </c>
      <c r="E84" s="35">
        <v>43671</v>
      </c>
      <c r="F84" s="52">
        <v>180</v>
      </c>
      <c r="G84" s="41">
        <v>19800</v>
      </c>
      <c r="H84" s="51">
        <v>9</v>
      </c>
      <c r="I84" s="160"/>
      <c r="J84" s="160"/>
      <c r="K84" s="66"/>
    </row>
    <row r="85" spans="1:11" ht="30" customHeight="1" x14ac:dyDescent="0.15">
      <c r="A85" s="55">
        <v>56</v>
      </c>
      <c r="B85" s="34" t="s">
        <v>338</v>
      </c>
      <c r="C85" s="79" t="s">
        <v>119</v>
      </c>
      <c r="D85" s="79" t="s">
        <v>37</v>
      </c>
      <c r="E85" s="35">
        <v>43671</v>
      </c>
      <c r="F85" s="52">
        <v>180</v>
      </c>
      <c r="G85" s="41">
        <v>19800</v>
      </c>
      <c r="H85" s="51">
        <v>8</v>
      </c>
      <c r="I85" s="160"/>
      <c r="J85" s="160"/>
      <c r="K85" s="66"/>
    </row>
    <row r="86" spans="1:11" ht="30" customHeight="1" x14ac:dyDescent="0.15">
      <c r="A86" s="55">
        <v>55</v>
      </c>
      <c r="B86" s="34" t="s">
        <v>330</v>
      </c>
      <c r="C86" s="79" t="s">
        <v>119</v>
      </c>
      <c r="D86" s="79" t="s">
        <v>310</v>
      </c>
      <c r="E86" s="35">
        <v>43733</v>
      </c>
      <c r="F86" s="52">
        <v>120</v>
      </c>
      <c r="G86" s="41">
        <v>13200</v>
      </c>
      <c r="H86" s="51">
        <v>4</v>
      </c>
      <c r="I86" s="160"/>
      <c r="J86" s="160"/>
      <c r="K86" s="66"/>
    </row>
    <row r="87" spans="1:11" ht="30" customHeight="1" x14ac:dyDescent="0.15">
      <c r="A87" s="55">
        <v>54</v>
      </c>
      <c r="B87" s="34" t="s">
        <v>325</v>
      </c>
      <c r="C87" s="79" t="s">
        <v>119</v>
      </c>
      <c r="D87" s="79" t="s">
        <v>310</v>
      </c>
      <c r="E87" s="35">
        <v>43705</v>
      </c>
      <c r="F87" s="52">
        <v>120</v>
      </c>
      <c r="G87" s="41">
        <v>13200</v>
      </c>
      <c r="H87" s="51">
        <v>4</v>
      </c>
      <c r="I87" s="160"/>
      <c r="J87" s="160"/>
      <c r="K87" s="66"/>
    </row>
    <row r="88" spans="1:11" ht="30" customHeight="1" x14ac:dyDescent="0.15">
      <c r="A88" s="55">
        <v>53</v>
      </c>
      <c r="B88" s="34" t="s">
        <v>321</v>
      </c>
      <c r="C88" s="79" t="s">
        <v>119</v>
      </c>
      <c r="D88" s="79" t="s">
        <v>310</v>
      </c>
      <c r="E88" s="35">
        <v>43677</v>
      </c>
      <c r="F88" s="52">
        <v>120</v>
      </c>
      <c r="G88" s="41">
        <v>13200</v>
      </c>
      <c r="H88" s="51">
        <v>6</v>
      </c>
      <c r="I88" s="160"/>
      <c r="J88" s="160"/>
      <c r="K88" s="66"/>
    </row>
    <row r="89" spans="1:11" ht="30" customHeight="1" x14ac:dyDescent="0.15">
      <c r="A89" s="55">
        <v>52</v>
      </c>
      <c r="B89" s="34" t="s">
        <v>323</v>
      </c>
      <c r="C89" s="79" t="s">
        <v>119</v>
      </c>
      <c r="D89" s="79" t="s">
        <v>284</v>
      </c>
      <c r="E89" s="35">
        <v>43703</v>
      </c>
      <c r="F89" s="52">
        <v>180</v>
      </c>
      <c r="G89" s="41">
        <v>19800</v>
      </c>
      <c r="H89" s="51">
        <v>7</v>
      </c>
      <c r="I89" s="160"/>
      <c r="J89" s="160"/>
      <c r="K89" s="66"/>
    </row>
    <row r="90" spans="1:11" ht="30" customHeight="1" x14ac:dyDescent="0.15">
      <c r="A90" s="55">
        <v>51</v>
      </c>
      <c r="B90" s="34" t="s">
        <v>319</v>
      </c>
      <c r="C90" s="79" t="s">
        <v>119</v>
      </c>
      <c r="D90" s="79" t="s">
        <v>195</v>
      </c>
      <c r="E90" s="35">
        <v>43640</v>
      </c>
      <c r="F90" s="52">
        <v>140</v>
      </c>
      <c r="G90" s="41">
        <v>19800</v>
      </c>
      <c r="H90" s="51">
        <v>8</v>
      </c>
      <c r="I90" s="160"/>
      <c r="J90" s="160"/>
      <c r="K90" s="66"/>
    </row>
    <row r="91" spans="1:11" ht="30" customHeight="1" x14ac:dyDescent="0.15">
      <c r="A91" s="55">
        <v>50</v>
      </c>
      <c r="B91" s="34" t="s">
        <v>311</v>
      </c>
      <c r="C91" s="79" t="s">
        <v>119</v>
      </c>
      <c r="D91" s="79" t="s">
        <v>310</v>
      </c>
      <c r="E91" s="35">
        <v>43641</v>
      </c>
      <c r="F91" s="52">
        <v>120</v>
      </c>
      <c r="G91" s="41">
        <v>13200</v>
      </c>
      <c r="H91" s="51">
        <v>5</v>
      </c>
      <c r="I91" s="160"/>
      <c r="J91" s="160"/>
      <c r="K91" s="66"/>
    </row>
    <row r="92" spans="1:11" ht="30" customHeight="1" x14ac:dyDescent="0.15">
      <c r="A92" s="55">
        <v>49</v>
      </c>
      <c r="B92" s="34" t="s">
        <v>283</v>
      </c>
      <c r="C92" s="79" t="s">
        <v>119</v>
      </c>
      <c r="D92" s="79" t="s">
        <v>310</v>
      </c>
      <c r="E92" s="35">
        <v>43607</v>
      </c>
      <c r="F92" s="52">
        <v>120</v>
      </c>
      <c r="G92" s="41">
        <v>13200</v>
      </c>
      <c r="H92" s="51">
        <v>5</v>
      </c>
      <c r="I92" s="160"/>
      <c r="J92" s="160"/>
      <c r="K92" s="66"/>
    </row>
    <row r="93" spans="1:11" ht="30" customHeight="1" x14ac:dyDescent="0.15">
      <c r="A93" s="55">
        <v>48</v>
      </c>
      <c r="B93" s="34" t="s">
        <v>306</v>
      </c>
      <c r="C93" s="79" t="s">
        <v>4</v>
      </c>
      <c r="D93" s="79" t="s">
        <v>89</v>
      </c>
      <c r="E93" s="35">
        <v>43606</v>
      </c>
      <c r="F93" s="52">
        <v>100</v>
      </c>
      <c r="G93" s="41">
        <v>9680</v>
      </c>
      <c r="H93" s="51">
        <v>7</v>
      </c>
      <c r="I93" s="160"/>
      <c r="J93" s="160"/>
      <c r="K93" s="66"/>
    </row>
    <row r="94" spans="1:11" ht="30" customHeight="1" x14ac:dyDescent="0.15">
      <c r="A94" s="55">
        <v>47</v>
      </c>
      <c r="B94" s="34" t="s">
        <v>307</v>
      </c>
      <c r="C94" s="79" t="s">
        <v>119</v>
      </c>
      <c r="D94" s="79" t="s">
        <v>37</v>
      </c>
      <c r="E94" s="35">
        <v>43488</v>
      </c>
      <c r="F94" s="52">
        <v>180</v>
      </c>
      <c r="G94" s="41">
        <v>16280</v>
      </c>
      <c r="H94" s="51">
        <v>5</v>
      </c>
      <c r="I94" s="160"/>
      <c r="J94" s="160"/>
      <c r="K94" s="66"/>
    </row>
    <row r="95" spans="1:11" ht="30" customHeight="1" x14ac:dyDescent="0.15">
      <c r="A95" s="55">
        <v>46</v>
      </c>
      <c r="B95" s="34" t="s">
        <v>249</v>
      </c>
      <c r="C95" s="79" t="s">
        <v>119</v>
      </c>
      <c r="D95" s="79" t="s">
        <v>37</v>
      </c>
      <c r="E95" s="35">
        <v>43488</v>
      </c>
      <c r="F95" s="52">
        <v>180</v>
      </c>
      <c r="G95" s="41">
        <v>16280</v>
      </c>
      <c r="H95" s="51">
        <v>6</v>
      </c>
      <c r="I95" s="160"/>
      <c r="J95" s="160"/>
      <c r="K95" s="66"/>
    </row>
    <row r="96" spans="1:11" ht="30" customHeight="1" x14ac:dyDescent="0.15">
      <c r="A96" s="55">
        <v>45</v>
      </c>
      <c r="B96" s="34" t="s">
        <v>301</v>
      </c>
      <c r="C96" s="79" t="s">
        <v>119</v>
      </c>
      <c r="D96" s="79" t="s">
        <v>80</v>
      </c>
      <c r="E96" s="35">
        <v>43544</v>
      </c>
      <c r="F96" s="52">
        <v>180</v>
      </c>
      <c r="G96" s="41">
        <v>15180</v>
      </c>
      <c r="H96" s="51">
        <v>7</v>
      </c>
      <c r="I96" s="160"/>
      <c r="J96" s="160"/>
      <c r="K96" s="66"/>
    </row>
    <row r="97" spans="1:11" ht="30" customHeight="1" x14ac:dyDescent="0.15">
      <c r="A97" s="55">
        <v>44</v>
      </c>
      <c r="B97" s="34" t="s">
        <v>302</v>
      </c>
      <c r="C97" s="79" t="s">
        <v>119</v>
      </c>
      <c r="D97" s="79" t="s">
        <v>80</v>
      </c>
      <c r="E97" s="35">
        <v>43544</v>
      </c>
      <c r="F97" s="52">
        <v>180</v>
      </c>
      <c r="G97" s="41">
        <v>15180</v>
      </c>
      <c r="H97" s="51">
        <v>6</v>
      </c>
      <c r="I97" s="160"/>
      <c r="J97" s="160"/>
      <c r="K97" s="66"/>
    </row>
    <row r="98" spans="1:11" ht="30" customHeight="1" x14ac:dyDescent="0.15">
      <c r="A98" s="55">
        <v>43</v>
      </c>
      <c r="B98" s="34" t="s">
        <v>298</v>
      </c>
      <c r="C98" s="79" t="s">
        <v>119</v>
      </c>
      <c r="D98" s="79" t="s">
        <v>228</v>
      </c>
      <c r="E98" s="35">
        <v>43439</v>
      </c>
      <c r="F98" s="52">
        <v>240</v>
      </c>
      <c r="G98" s="41">
        <v>34540</v>
      </c>
      <c r="H98" s="51">
        <v>10</v>
      </c>
      <c r="I98" s="160"/>
      <c r="J98" s="160"/>
      <c r="K98" s="66"/>
    </row>
    <row r="99" spans="1:11" ht="30" customHeight="1" x14ac:dyDescent="0.15">
      <c r="A99" s="55">
        <v>42</v>
      </c>
      <c r="B99" s="34" t="s">
        <v>293</v>
      </c>
      <c r="C99" s="79" t="s">
        <v>119</v>
      </c>
      <c r="D99" s="79" t="s">
        <v>37</v>
      </c>
      <c r="E99" s="35">
        <v>43445</v>
      </c>
      <c r="F99" s="52">
        <v>120</v>
      </c>
      <c r="G99" s="41">
        <v>14190</v>
      </c>
      <c r="H99" s="51">
        <v>7</v>
      </c>
      <c r="I99" s="160"/>
      <c r="J99" s="160"/>
      <c r="K99" s="66"/>
    </row>
    <row r="100" spans="1:11" ht="30" customHeight="1" x14ac:dyDescent="0.15">
      <c r="A100" s="55">
        <v>41</v>
      </c>
      <c r="B100" s="34" t="s">
        <v>230</v>
      </c>
      <c r="C100" s="79" t="s">
        <v>119</v>
      </c>
      <c r="D100" s="79" t="s">
        <v>37</v>
      </c>
      <c r="E100" s="35">
        <v>43445</v>
      </c>
      <c r="F100" s="52">
        <v>120</v>
      </c>
      <c r="G100" s="41">
        <v>14190</v>
      </c>
      <c r="H100" s="51">
        <v>7</v>
      </c>
      <c r="I100" s="160"/>
      <c r="J100" s="160"/>
      <c r="K100" s="66"/>
    </row>
    <row r="101" spans="1:11" ht="30" customHeight="1" x14ac:dyDescent="0.15">
      <c r="A101" s="55">
        <v>40</v>
      </c>
      <c r="B101" s="28" t="s">
        <v>294</v>
      </c>
      <c r="C101" s="78" t="s">
        <v>119</v>
      </c>
      <c r="D101" s="6" t="s">
        <v>37</v>
      </c>
      <c r="E101" s="35">
        <v>43419</v>
      </c>
      <c r="F101" s="43">
        <v>180</v>
      </c>
      <c r="G101" s="41">
        <v>18260</v>
      </c>
      <c r="H101" s="29">
        <v>7</v>
      </c>
      <c r="I101" s="150"/>
      <c r="J101" s="150"/>
      <c r="K101" s="66"/>
    </row>
    <row r="102" spans="1:11" ht="30" customHeight="1" x14ac:dyDescent="0.15">
      <c r="A102" s="55">
        <v>39</v>
      </c>
      <c r="B102" s="28" t="s">
        <v>280</v>
      </c>
      <c r="C102" s="78" t="s">
        <v>4</v>
      </c>
      <c r="D102" s="6" t="s">
        <v>228</v>
      </c>
      <c r="E102" s="35">
        <v>43425</v>
      </c>
      <c r="F102" s="43">
        <v>300</v>
      </c>
      <c r="G102" s="41">
        <v>34540</v>
      </c>
      <c r="H102" s="29">
        <v>13</v>
      </c>
      <c r="I102" s="150"/>
      <c r="J102" s="150"/>
      <c r="K102" s="66"/>
    </row>
    <row r="103" spans="1:11" ht="30" customHeight="1" x14ac:dyDescent="0.15">
      <c r="A103" s="55">
        <v>38</v>
      </c>
      <c r="B103" s="28" t="s">
        <v>282</v>
      </c>
      <c r="C103" s="78" t="s">
        <v>4</v>
      </c>
      <c r="D103" s="6" t="s">
        <v>228</v>
      </c>
      <c r="E103" s="35">
        <v>43411</v>
      </c>
      <c r="F103" s="43">
        <v>270</v>
      </c>
      <c r="G103" s="41">
        <v>34540</v>
      </c>
      <c r="H103" s="29">
        <v>12</v>
      </c>
      <c r="I103" s="150"/>
      <c r="J103" s="150"/>
      <c r="K103" s="66"/>
    </row>
    <row r="104" spans="1:11" ht="30" customHeight="1" x14ac:dyDescent="0.15">
      <c r="A104" s="55">
        <v>37</v>
      </c>
      <c r="B104" s="28" t="s">
        <v>220</v>
      </c>
      <c r="C104" s="78" t="s">
        <v>119</v>
      </c>
      <c r="D104" s="6" t="s">
        <v>221</v>
      </c>
      <c r="E104" s="35">
        <v>43423</v>
      </c>
      <c r="F104" s="43">
        <v>120</v>
      </c>
      <c r="G104" s="41">
        <v>12210</v>
      </c>
      <c r="H104" s="29">
        <v>5</v>
      </c>
      <c r="I104" s="150"/>
      <c r="J104" s="150"/>
      <c r="K104" s="66"/>
    </row>
    <row r="105" spans="1:11" ht="30" customHeight="1" x14ac:dyDescent="0.15">
      <c r="A105" s="55">
        <v>36</v>
      </c>
      <c r="B105" s="28" t="s">
        <v>219</v>
      </c>
      <c r="C105" s="78" t="s">
        <v>119</v>
      </c>
      <c r="D105" s="43" t="s">
        <v>221</v>
      </c>
      <c r="E105" s="35">
        <v>43423</v>
      </c>
      <c r="F105" s="43">
        <v>120</v>
      </c>
      <c r="G105" s="41">
        <v>12210</v>
      </c>
      <c r="H105" s="29">
        <v>6</v>
      </c>
      <c r="I105" s="150"/>
      <c r="J105" s="150"/>
      <c r="K105" s="66"/>
    </row>
    <row r="106" spans="1:11" ht="30" customHeight="1" x14ac:dyDescent="0.15">
      <c r="A106" s="55">
        <v>35</v>
      </c>
      <c r="B106" s="28" t="s">
        <v>275</v>
      </c>
      <c r="C106" s="78" t="s">
        <v>4</v>
      </c>
      <c r="D106" s="43" t="s">
        <v>98</v>
      </c>
      <c r="E106" s="35">
        <v>43357</v>
      </c>
      <c r="F106" s="43">
        <v>120</v>
      </c>
      <c r="G106" s="41">
        <v>12210</v>
      </c>
      <c r="H106" s="29">
        <v>5</v>
      </c>
      <c r="I106" s="150"/>
      <c r="J106" s="150"/>
      <c r="K106" s="66"/>
    </row>
    <row r="107" spans="1:11" ht="30" customHeight="1" x14ac:dyDescent="0.15">
      <c r="A107" s="55">
        <v>34</v>
      </c>
      <c r="B107" s="28" t="s">
        <v>274</v>
      </c>
      <c r="C107" s="78" t="s">
        <v>4</v>
      </c>
      <c r="D107" s="6" t="s">
        <v>98</v>
      </c>
      <c r="E107" s="35">
        <v>43357</v>
      </c>
      <c r="F107" s="43">
        <v>120</v>
      </c>
      <c r="G107" s="41">
        <v>12210</v>
      </c>
      <c r="H107" s="29">
        <v>5</v>
      </c>
      <c r="I107" s="150"/>
      <c r="J107" s="150"/>
      <c r="K107" s="66"/>
    </row>
    <row r="108" spans="1:11" ht="30" customHeight="1" x14ac:dyDescent="0.15">
      <c r="A108" s="55">
        <v>33</v>
      </c>
      <c r="B108" s="28" t="s">
        <v>264</v>
      </c>
      <c r="C108" s="78" t="s">
        <v>4</v>
      </c>
      <c r="D108" s="43" t="s">
        <v>265</v>
      </c>
      <c r="E108" s="35">
        <v>43146</v>
      </c>
      <c r="F108" s="43">
        <v>120</v>
      </c>
      <c r="G108" s="41">
        <v>13200</v>
      </c>
      <c r="H108" s="29">
        <v>5</v>
      </c>
      <c r="I108" s="150"/>
      <c r="J108" s="150"/>
      <c r="K108" s="66"/>
    </row>
    <row r="109" spans="1:11" ht="30" customHeight="1" x14ac:dyDescent="0.15">
      <c r="A109" s="55">
        <v>32</v>
      </c>
      <c r="B109" s="28" t="s">
        <v>266</v>
      </c>
      <c r="C109" s="78" t="s">
        <v>4</v>
      </c>
      <c r="D109" s="6" t="s">
        <v>265</v>
      </c>
      <c r="E109" s="35">
        <v>43146</v>
      </c>
      <c r="F109" s="43">
        <v>120</v>
      </c>
      <c r="G109" s="41">
        <v>13200</v>
      </c>
      <c r="H109" s="29">
        <v>5</v>
      </c>
      <c r="I109" s="150"/>
      <c r="J109" s="150"/>
      <c r="K109" s="66"/>
    </row>
    <row r="110" spans="1:11" ht="30" customHeight="1" x14ac:dyDescent="0.15">
      <c r="A110" s="55">
        <v>31</v>
      </c>
      <c r="B110" s="28" t="s">
        <v>267</v>
      </c>
      <c r="C110" s="78" t="s">
        <v>4</v>
      </c>
      <c r="D110" s="43" t="s">
        <v>98</v>
      </c>
      <c r="E110" s="35">
        <v>43287</v>
      </c>
      <c r="F110" s="43">
        <v>240</v>
      </c>
      <c r="G110" s="41">
        <v>20350</v>
      </c>
      <c r="H110" s="29">
        <v>10</v>
      </c>
      <c r="I110" s="150"/>
      <c r="J110" s="150"/>
      <c r="K110" s="66"/>
    </row>
    <row r="111" spans="1:11" ht="30" customHeight="1" x14ac:dyDescent="0.15">
      <c r="A111" s="55">
        <v>30</v>
      </c>
      <c r="B111" s="28" t="s">
        <v>118</v>
      </c>
      <c r="C111" s="78" t="s">
        <v>191</v>
      </c>
      <c r="D111" s="43" t="s">
        <v>195</v>
      </c>
      <c r="E111" s="35">
        <v>43089</v>
      </c>
      <c r="F111" s="43">
        <v>120</v>
      </c>
      <c r="G111" s="41">
        <v>10120</v>
      </c>
      <c r="H111" s="29">
        <v>7</v>
      </c>
      <c r="I111" s="150"/>
      <c r="J111" s="150"/>
      <c r="K111" s="66" t="s">
        <v>38</v>
      </c>
    </row>
    <row r="112" spans="1:11" ht="30" customHeight="1" x14ac:dyDescent="0.15">
      <c r="A112" s="55">
        <v>29</v>
      </c>
      <c r="B112" s="28" t="s">
        <v>190</v>
      </c>
      <c r="C112" s="78" t="s">
        <v>191</v>
      </c>
      <c r="D112" s="43" t="s">
        <v>164</v>
      </c>
      <c r="E112" s="35">
        <v>43167</v>
      </c>
      <c r="F112" s="43">
        <v>165</v>
      </c>
      <c r="G112" s="41">
        <v>20350</v>
      </c>
      <c r="H112" s="29">
        <v>9</v>
      </c>
      <c r="I112" s="150"/>
      <c r="J112" s="150"/>
      <c r="K112" s="66"/>
    </row>
    <row r="113" spans="1:11" ht="30" customHeight="1" x14ac:dyDescent="0.15">
      <c r="A113" s="55">
        <v>28</v>
      </c>
      <c r="B113" s="28" t="s">
        <v>192</v>
      </c>
      <c r="C113" s="78" t="s">
        <v>4</v>
      </c>
      <c r="D113" s="43" t="s">
        <v>164</v>
      </c>
      <c r="E113" s="35">
        <v>43167</v>
      </c>
      <c r="F113" s="43">
        <v>110</v>
      </c>
      <c r="G113" s="41">
        <v>14190</v>
      </c>
      <c r="H113" s="29">
        <v>7</v>
      </c>
      <c r="I113" s="150"/>
      <c r="J113" s="150"/>
      <c r="K113" s="66"/>
    </row>
    <row r="114" spans="1:11" ht="30" customHeight="1" x14ac:dyDescent="0.15">
      <c r="A114" s="55">
        <v>27</v>
      </c>
      <c r="B114" s="28" t="s">
        <v>178</v>
      </c>
      <c r="C114" s="43" t="s">
        <v>4</v>
      </c>
      <c r="D114" s="9" t="s">
        <v>37</v>
      </c>
      <c r="E114" s="35">
        <v>43152</v>
      </c>
      <c r="F114" s="43">
        <v>120</v>
      </c>
      <c r="G114" s="41">
        <v>13200</v>
      </c>
      <c r="H114" s="29">
        <v>5</v>
      </c>
      <c r="I114" s="150"/>
      <c r="J114" s="150"/>
      <c r="K114" s="75"/>
    </row>
    <row r="115" spans="1:11" ht="30" customHeight="1" x14ac:dyDescent="0.15">
      <c r="A115" s="55">
        <v>26</v>
      </c>
      <c r="B115" s="28" t="s">
        <v>148</v>
      </c>
      <c r="C115" s="78" t="s">
        <v>4</v>
      </c>
      <c r="D115" s="43" t="s">
        <v>37</v>
      </c>
      <c r="E115" s="35">
        <v>43152</v>
      </c>
      <c r="F115" s="43">
        <v>90</v>
      </c>
      <c r="G115" s="41">
        <v>7040</v>
      </c>
      <c r="H115" s="29">
        <v>5</v>
      </c>
      <c r="I115" s="150"/>
      <c r="J115" s="150"/>
      <c r="K115" s="66"/>
    </row>
    <row r="116" spans="1:11" ht="30" customHeight="1" x14ac:dyDescent="0.15">
      <c r="A116" s="55">
        <v>25</v>
      </c>
      <c r="B116" s="28" t="s">
        <v>171</v>
      </c>
      <c r="C116" s="43" t="s">
        <v>4</v>
      </c>
      <c r="D116" s="9" t="s">
        <v>172</v>
      </c>
      <c r="E116" s="35">
        <v>43077</v>
      </c>
      <c r="F116" s="43">
        <v>120</v>
      </c>
      <c r="G116" s="41">
        <v>7040</v>
      </c>
      <c r="H116" s="29">
        <v>7</v>
      </c>
      <c r="I116" s="150"/>
      <c r="J116" s="150"/>
      <c r="K116" s="66" t="s">
        <v>38</v>
      </c>
    </row>
    <row r="117" spans="1:11" ht="30" customHeight="1" x14ac:dyDescent="0.15">
      <c r="A117" s="55">
        <v>24</v>
      </c>
      <c r="B117" s="28" t="s">
        <v>173</v>
      </c>
      <c r="C117" s="43" t="s">
        <v>4</v>
      </c>
      <c r="D117" s="9" t="s">
        <v>172</v>
      </c>
      <c r="E117" s="35">
        <v>43077</v>
      </c>
      <c r="F117" s="43">
        <v>120</v>
      </c>
      <c r="G117" s="41">
        <v>7040</v>
      </c>
      <c r="H117" s="29">
        <v>7</v>
      </c>
      <c r="I117" s="150"/>
      <c r="J117" s="150"/>
      <c r="K117" s="66" t="s">
        <v>38</v>
      </c>
    </row>
    <row r="118" spans="1:11" ht="30" customHeight="1" x14ac:dyDescent="0.15">
      <c r="A118" s="55">
        <v>23</v>
      </c>
      <c r="B118" s="5" t="s">
        <v>269</v>
      </c>
      <c r="C118" s="79" t="s">
        <v>4</v>
      </c>
      <c r="D118" s="9" t="s">
        <v>98</v>
      </c>
      <c r="E118" s="35">
        <v>43067</v>
      </c>
      <c r="F118" s="43">
        <v>120</v>
      </c>
      <c r="G118" s="41">
        <v>7040</v>
      </c>
      <c r="H118" s="3">
        <v>5</v>
      </c>
      <c r="I118" s="174"/>
      <c r="J118" s="174"/>
      <c r="K118" s="66" t="s">
        <v>38</v>
      </c>
    </row>
    <row r="119" spans="1:11" ht="30" customHeight="1" x14ac:dyDescent="0.15">
      <c r="A119" s="55">
        <v>22</v>
      </c>
      <c r="B119" s="28" t="s">
        <v>174</v>
      </c>
      <c r="C119" s="43" t="s">
        <v>4</v>
      </c>
      <c r="D119" s="9" t="s">
        <v>98</v>
      </c>
      <c r="E119" s="35">
        <v>43067</v>
      </c>
      <c r="F119" s="43">
        <v>120</v>
      </c>
      <c r="G119" s="41">
        <v>7040</v>
      </c>
      <c r="H119" s="29">
        <v>4</v>
      </c>
      <c r="I119" s="150"/>
      <c r="J119" s="150"/>
      <c r="K119" s="66" t="s">
        <v>38</v>
      </c>
    </row>
    <row r="120" spans="1:11" ht="30" customHeight="1" x14ac:dyDescent="0.15">
      <c r="A120" s="55">
        <v>21</v>
      </c>
      <c r="B120" s="5" t="s">
        <v>128</v>
      </c>
      <c r="C120" s="79" t="s">
        <v>4</v>
      </c>
      <c r="D120" s="79" t="s">
        <v>141</v>
      </c>
      <c r="E120" s="35">
        <v>43003</v>
      </c>
      <c r="F120" s="43">
        <v>120</v>
      </c>
      <c r="G120" s="41">
        <v>7040</v>
      </c>
      <c r="H120" s="3">
        <v>5</v>
      </c>
      <c r="I120" s="174"/>
      <c r="J120" s="174"/>
      <c r="K120" s="75"/>
    </row>
    <row r="121" spans="1:11" ht="30" customHeight="1" x14ac:dyDescent="0.15">
      <c r="A121" s="55">
        <v>20</v>
      </c>
      <c r="B121" s="5" t="s">
        <v>127</v>
      </c>
      <c r="C121" s="79" t="s">
        <v>4</v>
      </c>
      <c r="D121" s="79" t="s">
        <v>141</v>
      </c>
      <c r="E121" s="35">
        <v>43003</v>
      </c>
      <c r="F121" s="43">
        <v>120</v>
      </c>
      <c r="G121" s="41">
        <v>7040</v>
      </c>
      <c r="H121" s="3">
        <v>5</v>
      </c>
      <c r="I121" s="174"/>
      <c r="J121" s="174"/>
      <c r="K121" s="75"/>
    </row>
    <row r="122" spans="1:11" ht="30" customHeight="1" x14ac:dyDescent="0.15">
      <c r="A122" s="55">
        <v>19</v>
      </c>
      <c r="B122" s="5" t="s">
        <v>391</v>
      </c>
      <c r="C122" s="257" t="s">
        <v>407</v>
      </c>
      <c r="D122" s="257"/>
      <c r="E122" s="35">
        <v>42977</v>
      </c>
      <c r="F122" s="43">
        <v>150</v>
      </c>
      <c r="G122" s="41">
        <v>13200</v>
      </c>
      <c r="H122" s="3">
        <v>7</v>
      </c>
      <c r="I122" s="174"/>
      <c r="J122" s="174"/>
      <c r="K122" s="75"/>
    </row>
    <row r="123" spans="1:11" ht="30" customHeight="1" x14ac:dyDescent="0.15">
      <c r="A123" s="55">
        <v>18</v>
      </c>
      <c r="B123" s="5" t="s">
        <v>117</v>
      </c>
      <c r="C123" s="79" t="s">
        <v>4</v>
      </c>
      <c r="D123" s="79" t="s">
        <v>145</v>
      </c>
      <c r="E123" s="35">
        <v>42969</v>
      </c>
      <c r="F123" s="43">
        <v>120</v>
      </c>
      <c r="G123" s="41">
        <v>7040</v>
      </c>
      <c r="H123" s="3">
        <v>6</v>
      </c>
      <c r="I123" s="174"/>
      <c r="J123" s="174"/>
      <c r="K123" s="75"/>
    </row>
    <row r="124" spans="1:11" ht="30" customHeight="1" x14ac:dyDescent="0.15">
      <c r="A124" s="55">
        <v>17</v>
      </c>
      <c r="B124" s="5" t="s">
        <v>109</v>
      </c>
      <c r="C124" s="79" t="s">
        <v>4</v>
      </c>
      <c r="D124" s="79" t="s">
        <v>145</v>
      </c>
      <c r="E124" s="35">
        <v>42969</v>
      </c>
      <c r="F124" s="43">
        <v>120</v>
      </c>
      <c r="G124" s="41">
        <v>7040</v>
      </c>
      <c r="H124" s="3">
        <v>8</v>
      </c>
      <c r="I124" s="174"/>
      <c r="J124" s="174"/>
      <c r="K124" s="75"/>
    </row>
    <row r="125" spans="1:11" ht="30" customHeight="1" x14ac:dyDescent="0.15">
      <c r="A125" s="55">
        <v>16</v>
      </c>
      <c r="B125" s="2" t="s">
        <v>114</v>
      </c>
      <c r="C125" s="78" t="s">
        <v>9</v>
      </c>
      <c r="D125" s="43" t="s">
        <v>71</v>
      </c>
      <c r="E125" s="35">
        <v>42935</v>
      </c>
      <c r="F125" s="43">
        <v>120</v>
      </c>
      <c r="G125" s="41">
        <v>13200</v>
      </c>
      <c r="H125" s="3">
        <v>6</v>
      </c>
      <c r="I125" s="174"/>
      <c r="J125" s="174"/>
      <c r="K125" s="75"/>
    </row>
    <row r="126" spans="1:11" ht="30" customHeight="1" x14ac:dyDescent="0.15">
      <c r="A126" s="55">
        <v>15</v>
      </c>
      <c r="B126" s="2" t="s">
        <v>106</v>
      </c>
      <c r="C126" s="78" t="s">
        <v>9</v>
      </c>
      <c r="D126" s="43" t="s">
        <v>71</v>
      </c>
      <c r="E126" s="35">
        <v>42935</v>
      </c>
      <c r="F126" s="43">
        <v>120</v>
      </c>
      <c r="G126" s="41">
        <v>13200</v>
      </c>
      <c r="H126" s="3">
        <v>6</v>
      </c>
      <c r="I126" s="174"/>
      <c r="J126" s="174"/>
      <c r="K126" s="75"/>
    </row>
    <row r="127" spans="1:11" ht="30" customHeight="1" x14ac:dyDescent="0.15">
      <c r="A127" s="55">
        <v>14</v>
      </c>
      <c r="B127" s="2" t="s">
        <v>112</v>
      </c>
      <c r="C127" s="78" t="s">
        <v>4</v>
      </c>
      <c r="D127" s="43" t="s">
        <v>101</v>
      </c>
      <c r="E127" s="35">
        <v>42905</v>
      </c>
      <c r="F127" s="43">
        <v>120</v>
      </c>
      <c r="G127" s="41">
        <v>7040</v>
      </c>
      <c r="H127" s="3">
        <v>5</v>
      </c>
      <c r="I127" s="174"/>
      <c r="J127" s="174"/>
      <c r="K127" s="75"/>
    </row>
    <row r="128" spans="1:11" ht="30" customHeight="1" x14ac:dyDescent="0.15">
      <c r="A128" s="55">
        <v>13</v>
      </c>
      <c r="B128" s="2" t="s">
        <v>100</v>
      </c>
      <c r="C128" s="78" t="s">
        <v>4</v>
      </c>
      <c r="D128" s="43" t="s">
        <v>101</v>
      </c>
      <c r="E128" s="35">
        <v>42905</v>
      </c>
      <c r="F128" s="43">
        <v>120</v>
      </c>
      <c r="G128" s="41">
        <v>7040</v>
      </c>
      <c r="H128" s="3">
        <v>6</v>
      </c>
      <c r="I128" s="174"/>
      <c r="J128" s="174"/>
      <c r="K128" s="75"/>
    </row>
    <row r="129" spans="1:11" ht="30" customHeight="1" x14ac:dyDescent="0.15">
      <c r="A129" s="55">
        <v>12</v>
      </c>
      <c r="B129" s="2" t="s">
        <v>99</v>
      </c>
      <c r="C129" s="78" t="s">
        <v>4</v>
      </c>
      <c r="D129" s="43" t="s">
        <v>98</v>
      </c>
      <c r="E129" s="35">
        <v>42913</v>
      </c>
      <c r="F129" s="43">
        <v>120</v>
      </c>
      <c r="G129" s="41">
        <v>7040</v>
      </c>
      <c r="H129" s="3">
        <v>5</v>
      </c>
      <c r="I129" s="174"/>
      <c r="J129" s="174"/>
      <c r="K129" s="75"/>
    </row>
    <row r="130" spans="1:11" ht="30" customHeight="1" x14ac:dyDescent="0.15">
      <c r="A130" s="55">
        <v>11</v>
      </c>
      <c r="B130" s="2" t="s">
        <v>97</v>
      </c>
      <c r="C130" s="78" t="s">
        <v>4</v>
      </c>
      <c r="D130" s="43" t="s">
        <v>98</v>
      </c>
      <c r="E130" s="35">
        <v>42913</v>
      </c>
      <c r="F130" s="43">
        <v>120</v>
      </c>
      <c r="G130" s="41">
        <v>7040</v>
      </c>
      <c r="H130" s="3">
        <v>6</v>
      </c>
      <c r="I130" s="174"/>
      <c r="J130" s="174"/>
      <c r="K130" s="75"/>
    </row>
    <row r="131" spans="1:11" ht="30" customHeight="1" x14ac:dyDescent="0.15">
      <c r="A131" s="55">
        <v>10</v>
      </c>
      <c r="B131" s="2" t="s">
        <v>125</v>
      </c>
      <c r="C131" s="78" t="s">
        <v>9</v>
      </c>
      <c r="D131" s="43" t="s">
        <v>71</v>
      </c>
      <c r="E131" s="35">
        <v>42781</v>
      </c>
      <c r="F131" s="43">
        <v>120</v>
      </c>
      <c r="G131" s="40" t="s">
        <v>108</v>
      </c>
      <c r="H131" s="3">
        <v>6</v>
      </c>
      <c r="I131" s="174"/>
      <c r="J131" s="174"/>
      <c r="K131" s="75" t="s">
        <v>271</v>
      </c>
    </row>
    <row r="132" spans="1:11" ht="30" customHeight="1" x14ac:dyDescent="0.15">
      <c r="A132" s="55">
        <v>9</v>
      </c>
      <c r="B132" s="2" t="s">
        <v>79</v>
      </c>
      <c r="C132" s="78" t="s">
        <v>9</v>
      </c>
      <c r="D132" s="43" t="s">
        <v>71</v>
      </c>
      <c r="E132" s="35">
        <v>42781</v>
      </c>
      <c r="F132" s="43">
        <v>120</v>
      </c>
      <c r="G132" s="41">
        <v>14190</v>
      </c>
      <c r="H132" s="3">
        <v>6</v>
      </c>
      <c r="I132" s="174"/>
      <c r="J132" s="174"/>
      <c r="K132" s="75"/>
    </row>
    <row r="133" spans="1:11" ht="30" customHeight="1" x14ac:dyDescent="0.15">
      <c r="A133" s="55">
        <v>8</v>
      </c>
      <c r="B133" s="2" t="s">
        <v>61</v>
      </c>
      <c r="C133" s="78" t="s">
        <v>9</v>
      </c>
      <c r="D133" s="43" t="s">
        <v>62</v>
      </c>
      <c r="E133" s="35">
        <v>42689</v>
      </c>
      <c r="F133" s="43">
        <v>180</v>
      </c>
      <c r="G133" s="39">
        <v>17270</v>
      </c>
      <c r="H133" s="3">
        <v>6</v>
      </c>
      <c r="I133" s="174"/>
      <c r="J133" s="174"/>
      <c r="K133" s="75"/>
    </row>
    <row r="134" spans="1:11" ht="30" customHeight="1" x14ac:dyDescent="0.15">
      <c r="A134" s="55">
        <v>7</v>
      </c>
      <c r="B134" s="2" t="s">
        <v>57</v>
      </c>
      <c r="C134" s="78" t="s">
        <v>4</v>
      </c>
      <c r="D134" s="43" t="s">
        <v>37</v>
      </c>
      <c r="E134" s="35">
        <v>42683</v>
      </c>
      <c r="F134" s="43">
        <v>150</v>
      </c>
      <c r="G134" s="41">
        <v>10120</v>
      </c>
      <c r="H134" s="3">
        <v>6</v>
      </c>
      <c r="I134" s="174"/>
      <c r="J134" s="174"/>
      <c r="K134" s="75"/>
    </row>
    <row r="135" spans="1:11" ht="30" customHeight="1" x14ac:dyDescent="0.15">
      <c r="A135" s="55">
        <v>6</v>
      </c>
      <c r="B135" s="2" t="s">
        <v>124</v>
      </c>
      <c r="C135" s="78" t="s">
        <v>4</v>
      </c>
      <c r="D135" s="43" t="s">
        <v>37</v>
      </c>
      <c r="E135" s="35">
        <v>42683</v>
      </c>
      <c r="F135" s="43">
        <v>150</v>
      </c>
      <c r="G135" s="41">
        <v>10120</v>
      </c>
      <c r="H135" s="3">
        <v>6</v>
      </c>
      <c r="I135" s="174"/>
      <c r="J135" s="174"/>
      <c r="K135" s="75" t="s">
        <v>270</v>
      </c>
    </row>
    <row r="136" spans="1:11" ht="30" customHeight="1" x14ac:dyDescent="0.15">
      <c r="A136" s="55">
        <v>5</v>
      </c>
      <c r="B136" s="2" t="s">
        <v>49</v>
      </c>
      <c r="C136" s="78" t="s">
        <v>4</v>
      </c>
      <c r="D136" s="43" t="s">
        <v>50</v>
      </c>
      <c r="E136" s="35">
        <v>42642</v>
      </c>
      <c r="F136" s="43">
        <v>180</v>
      </c>
      <c r="G136" s="41">
        <v>15180</v>
      </c>
      <c r="H136" s="3">
        <v>8</v>
      </c>
      <c r="I136" s="174"/>
      <c r="J136" s="174"/>
      <c r="K136" s="75"/>
    </row>
    <row r="137" spans="1:11" ht="30" customHeight="1" x14ac:dyDescent="0.15">
      <c r="A137" s="55">
        <v>4</v>
      </c>
      <c r="B137" s="2" t="s">
        <v>46</v>
      </c>
      <c r="C137" s="78" t="s">
        <v>4</v>
      </c>
      <c r="D137" s="43" t="s">
        <v>45</v>
      </c>
      <c r="E137" s="35">
        <v>42619</v>
      </c>
      <c r="F137" s="43">
        <v>150</v>
      </c>
      <c r="G137" s="41">
        <v>10120</v>
      </c>
      <c r="H137" s="3">
        <v>8</v>
      </c>
      <c r="I137" s="174"/>
      <c r="J137" s="174"/>
      <c r="K137" s="75"/>
    </row>
    <row r="138" spans="1:11" ht="30" customHeight="1" x14ac:dyDescent="0.15">
      <c r="A138" s="55">
        <v>3</v>
      </c>
      <c r="B138" s="2" t="s">
        <v>44</v>
      </c>
      <c r="C138" s="78" t="s">
        <v>4</v>
      </c>
      <c r="D138" s="43" t="s">
        <v>45</v>
      </c>
      <c r="E138" s="35">
        <v>42619</v>
      </c>
      <c r="F138" s="43">
        <v>150</v>
      </c>
      <c r="G138" s="41">
        <v>10120</v>
      </c>
      <c r="H138" s="3">
        <v>7</v>
      </c>
      <c r="I138" s="174"/>
      <c r="J138" s="174"/>
      <c r="K138" s="75"/>
    </row>
    <row r="139" spans="1:11" ht="30" customHeight="1" x14ac:dyDescent="0.15">
      <c r="A139" s="55">
        <v>2</v>
      </c>
      <c r="B139" s="2" t="s">
        <v>120</v>
      </c>
      <c r="C139" s="78" t="s">
        <v>4</v>
      </c>
      <c r="D139" s="43" t="s">
        <v>37</v>
      </c>
      <c r="E139" s="35">
        <v>42558</v>
      </c>
      <c r="F139" s="43">
        <v>80</v>
      </c>
      <c r="G139" s="40">
        <v>5060</v>
      </c>
      <c r="H139" s="3">
        <v>5</v>
      </c>
      <c r="I139" s="174"/>
      <c r="J139" s="174"/>
      <c r="K139" s="75" t="s">
        <v>270</v>
      </c>
    </row>
    <row r="140" spans="1:11" ht="30" customHeight="1" x14ac:dyDescent="0.15">
      <c r="A140" s="55">
        <v>1</v>
      </c>
      <c r="B140" s="2" t="s">
        <v>39</v>
      </c>
      <c r="C140" s="78" t="s">
        <v>4</v>
      </c>
      <c r="D140" s="43" t="s">
        <v>37</v>
      </c>
      <c r="E140" s="35">
        <v>42558</v>
      </c>
      <c r="F140" s="43">
        <v>150</v>
      </c>
      <c r="G140" s="41">
        <v>10120</v>
      </c>
      <c r="H140" s="3">
        <v>7</v>
      </c>
      <c r="I140" s="174"/>
      <c r="J140" s="174"/>
      <c r="K140" s="75" t="s">
        <v>270</v>
      </c>
    </row>
    <row r="141" spans="1:11" ht="25.35" customHeight="1" x14ac:dyDescent="0.15">
      <c r="E141" s="45"/>
    </row>
  </sheetData>
  <autoFilter ref="A3:K140" xr:uid="{253F9B3A-F6FE-4030-8B82-432FA3784EDC}"/>
  <mergeCells count="3">
    <mergeCell ref="C122:D122"/>
    <mergeCell ref="A1:B1"/>
    <mergeCell ref="C30:D30"/>
  </mergeCells>
  <phoneticPr fontId="1"/>
  <pageMargins left="0.51181102362204722" right="0.43307086614173229" top="0.34" bottom="0.26" header="0.31496062992125984" footer="0.26"/>
  <pageSetup paperSize="8" scale="8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9CFAC-E782-4DF8-9806-CB07A25B7689}">
  <sheetPr>
    <tabColor theme="7" tint="0.39997558519241921"/>
    <pageSetUpPr fitToPage="1"/>
  </sheetPr>
  <dimension ref="A1:K61"/>
  <sheetViews>
    <sheetView zoomScale="80" zoomScaleNormal="80" workbookViewId="0">
      <selection activeCell="K5" sqref="K5"/>
    </sheetView>
  </sheetViews>
  <sheetFormatPr defaultRowHeight="25.35" customHeight="1" x14ac:dyDescent="0.15"/>
  <cols>
    <col min="1" max="1" width="6.5" style="1" customWidth="1"/>
    <col min="2" max="2" width="93.125" customWidth="1"/>
    <col min="3" max="3" width="26.875" style="1" customWidth="1"/>
    <col min="4" max="4" width="23.75" style="1" customWidth="1"/>
    <col min="5" max="5" width="13.5" customWidth="1"/>
    <col min="6" max="6" width="14.875" style="1" bestFit="1" customWidth="1"/>
    <col min="7" max="7" width="11.875" style="1" bestFit="1" customWidth="1"/>
    <col min="8" max="8" width="7" bestFit="1" customWidth="1"/>
    <col min="9" max="10" width="7" customWidth="1"/>
    <col min="11" max="11" width="35.875" style="163" bestFit="1" customWidth="1"/>
    <col min="12" max="16" width="5.875" customWidth="1"/>
  </cols>
  <sheetData>
    <row r="1" spans="1:11" ht="28.5" customHeight="1" x14ac:dyDescent="0.15">
      <c r="A1" s="263" t="s">
        <v>501</v>
      </c>
      <c r="B1" s="263"/>
    </row>
    <row r="2" spans="1:11" ht="5.85" customHeight="1" x14ac:dyDescent="0.15">
      <c r="A2" s="83"/>
      <c r="B2" s="86"/>
      <c r="C2" s="65"/>
      <c r="D2" s="65"/>
      <c r="E2" s="67"/>
      <c r="G2" s="70"/>
      <c r="H2" s="64"/>
      <c r="I2" s="64"/>
      <c r="J2" s="64"/>
      <c r="K2" s="65"/>
    </row>
    <row r="3" spans="1:11" ht="24.95" customHeight="1" x14ac:dyDescent="0.15">
      <c r="A3" s="108"/>
      <c r="B3" s="109" t="s">
        <v>16</v>
      </c>
      <c r="C3" s="109"/>
      <c r="D3" s="109" t="s">
        <v>17</v>
      </c>
      <c r="E3" s="110" t="s">
        <v>644</v>
      </c>
      <c r="F3" s="111" t="s">
        <v>406</v>
      </c>
      <c r="G3" s="110" t="s">
        <v>18</v>
      </c>
      <c r="H3" s="110" t="s">
        <v>19</v>
      </c>
      <c r="I3" s="165" t="s">
        <v>824</v>
      </c>
      <c r="J3" s="165" t="s">
        <v>822</v>
      </c>
      <c r="K3" s="112" t="s">
        <v>5</v>
      </c>
    </row>
    <row r="4" spans="1:11" ht="30" customHeight="1" x14ac:dyDescent="0.15">
      <c r="A4" s="55">
        <v>58</v>
      </c>
      <c r="B4" s="3" t="s">
        <v>1222</v>
      </c>
      <c r="C4" s="43" t="s">
        <v>1213</v>
      </c>
      <c r="D4" s="43" t="s">
        <v>1214</v>
      </c>
      <c r="E4" s="53">
        <v>45757</v>
      </c>
      <c r="F4" s="43">
        <v>80</v>
      </c>
      <c r="G4" s="102" t="s">
        <v>150</v>
      </c>
      <c r="H4" s="3">
        <v>3</v>
      </c>
      <c r="I4" s="169"/>
      <c r="J4" s="52"/>
      <c r="K4" s="211" t="s">
        <v>336</v>
      </c>
    </row>
    <row r="5" spans="1:11" ht="30" customHeight="1" x14ac:dyDescent="0.15">
      <c r="A5" s="55">
        <v>57</v>
      </c>
      <c r="B5" s="5" t="s">
        <v>1199</v>
      </c>
      <c r="C5" s="89" t="s">
        <v>3</v>
      </c>
      <c r="D5" s="79" t="s">
        <v>1040</v>
      </c>
      <c r="E5" s="98">
        <v>45681</v>
      </c>
      <c r="F5" s="52">
        <v>140</v>
      </c>
      <c r="G5" s="102">
        <v>36300</v>
      </c>
      <c r="H5" s="97">
        <v>6</v>
      </c>
      <c r="I5" s="169"/>
      <c r="J5" s="169"/>
      <c r="K5" s="211" t="s">
        <v>1154</v>
      </c>
    </row>
    <row r="6" spans="1:11" ht="30" customHeight="1" x14ac:dyDescent="0.15">
      <c r="A6" s="55">
        <v>56</v>
      </c>
      <c r="B6" s="5" t="s">
        <v>1124</v>
      </c>
      <c r="C6" s="89" t="s">
        <v>1096</v>
      </c>
      <c r="D6" s="79" t="s">
        <v>1097</v>
      </c>
      <c r="E6" s="98">
        <v>45665</v>
      </c>
      <c r="F6" s="52">
        <v>198</v>
      </c>
      <c r="G6" s="102" t="s">
        <v>108</v>
      </c>
      <c r="H6" s="97">
        <v>7</v>
      </c>
      <c r="I6" s="169"/>
      <c r="J6" s="169"/>
      <c r="K6" s="211" t="s">
        <v>329</v>
      </c>
    </row>
    <row r="7" spans="1:11" ht="30" customHeight="1" x14ac:dyDescent="0.15">
      <c r="A7" s="55">
        <v>54</v>
      </c>
      <c r="B7" s="5" t="s">
        <v>1158</v>
      </c>
      <c r="C7" s="89" t="s">
        <v>13</v>
      </c>
      <c r="D7" s="79" t="s">
        <v>1083</v>
      </c>
      <c r="E7" s="98">
        <v>45582</v>
      </c>
      <c r="F7" s="52">
        <v>165</v>
      </c>
      <c r="G7" s="102">
        <v>36300</v>
      </c>
      <c r="H7" s="97">
        <v>8</v>
      </c>
      <c r="I7" s="169"/>
      <c r="J7" s="169"/>
      <c r="K7" s="211"/>
    </row>
    <row r="8" spans="1:11" ht="30" customHeight="1" x14ac:dyDescent="0.15">
      <c r="A8" s="55">
        <v>53</v>
      </c>
      <c r="B8" s="5" t="s">
        <v>1143</v>
      </c>
      <c r="C8" s="89" t="s">
        <v>13</v>
      </c>
      <c r="D8" s="79" t="s">
        <v>1083</v>
      </c>
      <c r="E8" s="98">
        <v>45575</v>
      </c>
      <c r="F8" s="52">
        <v>155</v>
      </c>
      <c r="G8" s="102">
        <v>36300</v>
      </c>
      <c r="H8" s="97">
        <v>7</v>
      </c>
      <c r="I8" s="169"/>
      <c r="J8" s="169"/>
      <c r="K8" s="211"/>
    </row>
    <row r="9" spans="1:11" ht="30" customHeight="1" x14ac:dyDescent="0.15">
      <c r="A9" s="55">
        <v>52</v>
      </c>
      <c r="B9" s="5" t="s">
        <v>1226</v>
      </c>
      <c r="C9" s="89" t="s">
        <v>1008</v>
      </c>
      <c r="D9" s="79" t="s">
        <v>1071</v>
      </c>
      <c r="E9" s="98">
        <v>45440</v>
      </c>
      <c r="F9" s="52">
        <v>115</v>
      </c>
      <c r="G9" s="102">
        <v>36300</v>
      </c>
      <c r="H9" s="97">
        <v>9</v>
      </c>
      <c r="I9" s="169"/>
      <c r="J9" s="169"/>
      <c r="K9" s="211" t="s">
        <v>1086</v>
      </c>
    </row>
    <row r="10" spans="1:11" ht="30" customHeight="1" x14ac:dyDescent="0.15">
      <c r="A10" s="55">
        <v>51</v>
      </c>
      <c r="B10" s="5" t="s">
        <v>1064</v>
      </c>
      <c r="C10" s="89" t="s">
        <v>653</v>
      </c>
      <c r="D10" s="79" t="s">
        <v>1041</v>
      </c>
      <c r="E10" s="98">
        <v>45436</v>
      </c>
      <c r="F10" s="52">
        <v>156</v>
      </c>
      <c r="G10" s="102">
        <v>36300</v>
      </c>
      <c r="H10" s="97">
        <v>6</v>
      </c>
      <c r="I10" s="97"/>
      <c r="J10" s="169"/>
      <c r="K10" s="211"/>
    </row>
    <row r="11" spans="1:11" ht="30" customHeight="1" x14ac:dyDescent="0.15">
      <c r="A11" s="55">
        <v>50</v>
      </c>
      <c r="B11" s="5" t="s">
        <v>1065</v>
      </c>
      <c r="C11" s="89" t="s">
        <v>653</v>
      </c>
      <c r="D11" s="79" t="s">
        <v>1041</v>
      </c>
      <c r="E11" s="98">
        <v>45436</v>
      </c>
      <c r="F11" s="52">
        <v>128</v>
      </c>
      <c r="G11" s="102">
        <v>36300</v>
      </c>
      <c r="H11" s="97">
        <v>5</v>
      </c>
      <c r="I11" s="97"/>
      <c r="J11" s="169"/>
      <c r="K11" s="211"/>
    </row>
    <row r="12" spans="1:11" ht="30" customHeight="1" x14ac:dyDescent="0.15">
      <c r="A12" s="55">
        <v>49</v>
      </c>
      <c r="B12" s="5" t="s">
        <v>1098</v>
      </c>
      <c r="C12" s="89" t="s">
        <v>653</v>
      </c>
      <c r="D12" s="79" t="s">
        <v>1041</v>
      </c>
      <c r="E12" s="98">
        <v>45436</v>
      </c>
      <c r="F12" s="52">
        <v>113</v>
      </c>
      <c r="G12" s="102">
        <v>36300</v>
      </c>
      <c r="H12" s="97">
        <v>5</v>
      </c>
      <c r="I12" s="97"/>
      <c r="J12" s="169"/>
      <c r="K12" s="211"/>
    </row>
    <row r="13" spans="1:11" ht="30" customHeight="1" x14ac:dyDescent="0.15">
      <c r="A13" s="55">
        <v>48</v>
      </c>
      <c r="B13" s="5" t="s">
        <v>1099</v>
      </c>
      <c r="C13" s="89" t="s">
        <v>653</v>
      </c>
      <c r="D13" s="79" t="s">
        <v>1041</v>
      </c>
      <c r="E13" s="98">
        <v>45436</v>
      </c>
      <c r="F13" s="52">
        <v>210</v>
      </c>
      <c r="G13" s="102">
        <v>36300</v>
      </c>
      <c r="H13" s="97">
        <v>8</v>
      </c>
      <c r="I13" s="97"/>
      <c r="J13" s="168"/>
      <c r="K13" s="104"/>
    </row>
    <row r="14" spans="1:11" ht="41.45" customHeight="1" x14ac:dyDescent="0.15">
      <c r="A14" s="55">
        <v>47</v>
      </c>
      <c r="B14" s="5" t="s">
        <v>1042</v>
      </c>
      <c r="C14" s="264" t="s">
        <v>1029</v>
      </c>
      <c r="D14" s="265"/>
      <c r="E14" s="98">
        <v>45366</v>
      </c>
      <c r="F14" s="52">
        <v>163</v>
      </c>
      <c r="G14" s="102">
        <v>36300</v>
      </c>
      <c r="H14" s="97">
        <v>10</v>
      </c>
      <c r="I14" s="169"/>
      <c r="J14" s="169"/>
      <c r="K14" s="211"/>
    </row>
    <row r="15" spans="1:11" ht="30" customHeight="1" x14ac:dyDescent="0.15">
      <c r="A15" s="55">
        <v>46</v>
      </c>
      <c r="B15" s="5" t="s">
        <v>1004</v>
      </c>
      <c r="C15" s="89" t="s">
        <v>863</v>
      </c>
      <c r="D15" s="79" t="s">
        <v>870</v>
      </c>
      <c r="E15" s="98">
        <v>45247</v>
      </c>
      <c r="F15" s="52">
        <v>142</v>
      </c>
      <c r="G15" s="102">
        <v>36300</v>
      </c>
      <c r="H15" s="97">
        <v>11</v>
      </c>
      <c r="I15" s="169"/>
      <c r="J15" s="169"/>
      <c r="K15" s="211"/>
    </row>
    <row r="16" spans="1:11" ht="30" customHeight="1" x14ac:dyDescent="0.15">
      <c r="A16" s="55">
        <v>45</v>
      </c>
      <c r="B16" s="5" t="s">
        <v>999</v>
      </c>
      <c r="C16" s="148" t="s">
        <v>764</v>
      </c>
      <c r="D16" s="79" t="s">
        <v>765</v>
      </c>
      <c r="E16" s="135">
        <v>45276</v>
      </c>
      <c r="F16" s="52">
        <v>20</v>
      </c>
      <c r="G16" s="52" t="s">
        <v>150</v>
      </c>
      <c r="H16" s="50">
        <v>1</v>
      </c>
      <c r="I16" s="168"/>
      <c r="J16" s="168"/>
      <c r="K16" s="104" t="s">
        <v>329</v>
      </c>
    </row>
    <row r="17" spans="1:11" ht="30" customHeight="1" x14ac:dyDescent="0.15">
      <c r="A17" s="55">
        <v>44</v>
      </c>
      <c r="B17" s="5" t="s">
        <v>993</v>
      </c>
      <c r="C17" s="246" t="s">
        <v>994</v>
      </c>
      <c r="D17" s="247"/>
      <c r="E17" s="98">
        <v>45259</v>
      </c>
      <c r="F17" s="52">
        <v>210</v>
      </c>
      <c r="G17" s="208" t="s">
        <v>150</v>
      </c>
      <c r="H17" s="97">
        <v>11</v>
      </c>
      <c r="I17" s="3"/>
      <c r="J17" s="167"/>
      <c r="K17" s="211" t="s">
        <v>329</v>
      </c>
    </row>
    <row r="18" spans="1:11" ht="30" customHeight="1" x14ac:dyDescent="0.15">
      <c r="A18" s="55">
        <v>43</v>
      </c>
      <c r="B18" s="96" t="s">
        <v>969</v>
      </c>
      <c r="C18" s="148" t="s">
        <v>608</v>
      </c>
      <c r="D18" s="79" t="s">
        <v>370</v>
      </c>
      <c r="E18" s="53">
        <v>45278</v>
      </c>
      <c r="F18" s="52">
        <v>86</v>
      </c>
      <c r="G18" s="100">
        <v>9900</v>
      </c>
      <c r="H18" s="60">
        <v>4</v>
      </c>
      <c r="I18" s="3"/>
      <c r="J18" s="167"/>
      <c r="K18" s="104"/>
    </row>
    <row r="19" spans="1:11" ht="30" customHeight="1" x14ac:dyDescent="0.15">
      <c r="A19" s="55">
        <v>42</v>
      </c>
      <c r="B19" s="96" t="s">
        <v>927</v>
      </c>
      <c r="C19" s="89" t="s">
        <v>928</v>
      </c>
      <c r="D19" s="79" t="s">
        <v>808</v>
      </c>
      <c r="E19" s="135">
        <v>45075</v>
      </c>
      <c r="F19" s="52">
        <v>60</v>
      </c>
      <c r="G19" s="76">
        <v>6600</v>
      </c>
      <c r="H19" s="51">
        <v>3</v>
      </c>
      <c r="I19" s="160"/>
      <c r="J19" s="160"/>
      <c r="K19" s="177"/>
    </row>
    <row r="20" spans="1:11" ht="30" customHeight="1" x14ac:dyDescent="0.15">
      <c r="A20" s="55">
        <v>41</v>
      </c>
      <c r="B20" s="96" t="s">
        <v>929</v>
      </c>
      <c r="C20" s="89" t="s">
        <v>161</v>
      </c>
      <c r="D20" s="79" t="s">
        <v>857</v>
      </c>
      <c r="E20" s="135">
        <v>45133</v>
      </c>
      <c r="F20" s="52">
        <v>150</v>
      </c>
      <c r="G20" s="76">
        <v>16500</v>
      </c>
      <c r="H20" s="51">
        <v>6</v>
      </c>
      <c r="I20" s="160"/>
      <c r="J20" s="160"/>
      <c r="K20" s="177"/>
    </row>
    <row r="21" spans="1:11" ht="30" customHeight="1" x14ac:dyDescent="0.15">
      <c r="A21" s="55">
        <v>40</v>
      </c>
      <c r="B21" s="96" t="s">
        <v>868</v>
      </c>
      <c r="C21" s="89" t="s">
        <v>997</v>
      </c>
      <c r="D21" s="79" t="s">
        <v>870</v>
      </c>
      <c r="E21" s="135">
        <v>45084</v>
      </c>
      <c r="F21" s="52" t="s">
        <v>873</v>
      </c>
      <c r="G21" s="76">
        <v>14300</v>
      </c>
      <c r="H21" s="51">
        <v>5</v>
      </c>
      <c r="I21" s="160"/>
      <c r="J21" s="160"/>
      <c r="K21" s="177"/>
    </row>
    <row r="22" spans="1:11" ht="30" customHeight="1" x14ac:dyDescent="0.15">
      <c r="A22" s="55">
        <v>39</v>
      </c>
      <c r="B22" s="96" t="s">
        <v>871</v>
      </c>
      <c r="C22" s="89" t="s">
        <v>869</v>
      </c>
      <c r="D22" s="79" t="s">
        <v>870</v>
      </c>
      <c r="E22" s="135">
        <v>45076</v>
      </c>
      <c r="F22" s="52" t="s">
        <v>874</v>
      </c>
      <c r="G22" s="76">
        <v>6600</v>
      </c>
      <c r="H22" s="51">
        <v>2</v>
      </c>
      <c r="I22" s="160"/>
      <c r="J22" s="160"/>
      <c r="K22" s="177"/>
    </row>
    <row r="23" spans="1:11" ht="30" customHeight="1" x14ac:dyDescent="0.15">
      <c r="A23" s="55">
        <v>38</v>
      </c>
      <c r="B23" s="96" t="s">
        <v>872</v>
      </c>
      <c r="C23" s="89" t="s">
        <v>869</v>
      </c>
      <c r="D23" s="79" t="s">
        <v>870</v>
      </c>
      <c r="E23" s="135">
        <v>45076</v>
      </c>
      <c r="F23" s="52" t="s">
        <v>875</v>
      </c>
      <c r="G23" s="76">
        <v>13200</v>
      </c>
      <c r="H23" s="51">
        <v>2</v>
      </c>
      <c r="I23" s="160"/>
      <c r="J23" s="160"/>
      <c r="K23" s="177"/>
    </row>
    <row r="24" spans="1:11" ht="30" customHeight="1" x14ac:dyDescent="0.15">
      <c r="A24" s="55">
        <v>37</v>
      </c>
      <c r="B24" s="96" t="s">
        <v>818</v>
      </c>
      <c r="C24" s="148" t="s">
        <v>819</v>
      </c>
      <c r="D24" s="79" t="s">
        <v>820</v>
      </c>
      <c r="E24" s="135">
        <v>44988</v>
      </c>
      <c r="F24" s="52">
        <v>90</v>
      </c>
      <c r="G24" s="76">
        <v>13200</v>
      </c>
      <c r="H24" s="51">
        <v>2</v>
      </c>
      <c r="I24" s="160"/>
      <c r="J24" s="160"/>
      <c r="K24" s="177"/>
    </row>
    <row r="25" spans="1:11" ht="30" customHeight="1" x14ac:dyDescent="0.15">
      <c r="A25" s="55">
        <v>36</v>
      </c>
      <c r="B25" s="96" t="s">
        <v>810</v>
      </c>
      <c r="C25" s="249" t="s">
        <v>1031</v>
      </c>
      <c r="D25" s="250"/>
      <c r="E25" s="44">
        <v>44840</v>
      </c>
      <c r="F25" s="52">
        <v>48</v>
      </c>
      <c r="G25" s="52" t="s">
        <v>150</v>
      </c>
      <c r="H25" s="51">
        <v>6</v>
      </c>
      <c r="I25" s="160"/>
      <c r="J25" s="160"/>
      <c r="K25" s="104" t="s">
        <v>329</v>
      </c>
    </row>
    <row r="26" spans="1:11" ht="30" customHeight="1" x14ac:dyDescent="0.15">
      <c r="A26" s="55">
        <v>35</v>
      </c>
      <c r="B26" s="96" t="s">
        <v>770</v>
      </c>
      <c r="C26" s="148" t="s">
        <v>354</v>
      </c>
      <c r="D26" s="79" t="s">
        <v>431</v>
      </c>
      <c r="E26" s="135">
        <v>44806</v>
      </c>
      <c r="F26" s="52">
        <v>115</v>
      </c>
      <c r="G26" s="52" t="s">
        <v>150</v>
      </c>
      <c r="H26" s="51">
        <v>7</v>
      </c>
      <c r="I26" s="160"/>
      <c r="J26" s="160"/>
      <c r="K26" s="104" t="s">
        <v>329</v>
      </c>
    </row>
    <row r="27" spans="1:11" ht="30" customHeight="1" x14ac:dyDescent="0.15">
      <c r="A27" s="55">
        <v>34</v>
      </c>
      <c r="B27" s="96" t="s">
        <v>998</v>
      </c>
      <c r="C27" s="148" t="s">
        <v>764</v>
      </c>
      <c r="D27" s="79" t="s">
        <v>765</v>
      </c>
      <c r="E27" s="135">
        <v>44785</v>
      </c>
      <c r="F27" s="52">
        <v>20</v>
      </c>
      <c r="G27" s="52" t="s">
        <v>150</v>
      </c>
      <c r="H27" s="50">
        <v>1</v>
      </c>
      <c r="I27" s="168"/>
      <c r="J27" s="168"/>
      <c r="K27" s="104" t="s">
        <v>329</v>
      </c>
    </row>
    <row r="28" spans="1:11" ht="30" customHeight="1" x14ac:dyDescent="0.15">
      <c r="A28" s="55">
        <v>33</v>
      </c>
      <c r="B28" s="74" t="s">
        <v>757</v>
      </c>
      <c r="C28" s="129" t="s">
        <v>3</v>
      </c>
      <c r="D28" s="43" t="s">
        <v>166</v>
      </c>
      <c r="E28" s="123" t="s">
        <v>758</v>
      </c>
      <c r="F28" s="82">
        <v>80</v>
      </c>
      <c r="G28" s="52" t="s">
        <v>150</v>
      </c>
      <c r="H28" s="29">
        <v>7</v>
      </c>
      <c r="I28" s="150"/>
      <c r="J28" s="150"/>
      <c r="K28" s="66" t="s">
        <v>329</v>
      </c>
    </row>
    <row r="29" spans="1:11" ht="30" customHeight="1" x14ac:dyDescent="0.15">
      <c r="A29" s="55">
        <v>32</v>
      </c>
      <c r="B29" s="74" t="s">
        <v>747</v>
      </c>
      <c r="C29" s="129" t="s">
        <v>741</v>
      </c>
      <c r="D29" s="43" t="s">
        <v>748</v>
      </c>
      <c r="E29" s="123">
        <v>44721</v>
      </c>
      <c r="F29" s="52">
        <v>180</v>
      </c>
      <c r="G29" s="126">
        <v>19800</v>
      </c>
      <c r="H29" s="29">
        <v>7</v>
      </c>
      <c r="I29" s="150"/>
      <c r="J29" s="150"/>
      <c r="K29" s="66"/>
    </row>
    <row r="30" spans="1:11" ht="30" customHeight="1" x14ac:dyDescent="0.15">
      <c r="A30" s="55">
        <v>31</v>
      </c>
      <c r="B30" s="74" t="s">
        <v>710</v>
      </c>
      <c r="C30" s="80" t="s">
        <v>663</v>
      </c>
      <c r="D30" s="84" t="s">
        <v>228</v>
      </c>
      <c r="E30" s="44">
        <v>44426</v>
      </c>
      <c r="F30" s="52">
        <v>29</v>
      </c>
      <c r="G30" s="81" t="s">
        <v>108</v>
      </c>
      <c r="H30" s="51">
        <v>1</v>
      </c>
      <c r="I30" s="160"/>
      <c r="J30" s="160"/>
      <c r="K30" s="66"/>
    </row>
    <row r="31" spans="1:11" ht="30" customHeight="1" x14ac:dyDescent="0.15">
      <c r="A31" s="55">
        <v>30</v>
      </c>
      <c r="B31" s="28" t="s">
        <v>688</v>
      </c>
      <c r="C31" s="80" t="s">
        <v>660</v>
      </c>
      <c r="D31" s="43" t="s">
        <v>689</v>
      </c>
      <c r="E31" s="44">
        <v>44536</v>
      </c>
      <c r="F31" s="52">
        <v>120</v>
      </c>
      <c r="G31" s="76">
        <v>13200</v>
      </c>
      <c r="H31" s="51">
        <v>5</v>
      </c>
      <c r="I31" s="160"/>
      <c r="J31" s="160"/>
      <c r="K31" s="75"/>
    </row>
    <row r="32" spans="1:11" ht="30" customHeight="1" x14ac:dyDescent="0.15">
      <c r="A32" s="55">
        <v>29</v>
      </c>
      <c r="B32" s="28" t="s">
        <v>661</v>
      </c>
      <c r="C32" s="80" t="s">
        <v>261</v>
      </c>
      <c r="D32" s="43" t="s">
        <v>662</v>
      </c>
      <c r="E32" s="44">
        <v>44532</v>
      </c>
      <c r="F32" s="52">
        <v>180</v>
      </c>
      <c r="G32" s="76">
        <v>19800</v>
      </c>
      <c r="H32" s="51">
        <v>8</v>
      </c>
      <c r="I32" s="160"/>
      <c r="J32" s="160"/>
      <c r="K32" s="66"/>
    </row>
    <row r="33" spans="1:11" ht="30" customHeight="1" x14ac:dyDescent="0.15">
      <c r="A33" s="55">
        <v>28</v>
      </c>
      <c r="B33" s="28" t="s">
        <v>666</v>
      </c>
      <c r="C33" s="80" t="s">
        <v>608</v>
      </c>
      <c r="D33" s="43" t="s">
        <v>387</v>
      </c>
      <c r="E33" s="44">
        <v>44530</v>
      </c>
      <c r="F33" s="52">
        <v>110</v>
      </c>
      <c r="G33" s="76">
        <v>13200</v>
      </c>
      <c r="H33" s="51">
        <v>7</v>
      </c>
      <c r="I33" s="160"/>
      <c r="J33" s="160"/>
      <c r="K33" s="66"/>
    </row>
    <row r="34" spans="1:11" ht="30" customHeight="1" x14ac:dyDescent="0.15">
      <c r="A34" s="55">
        <v>27</v>
      </c>
      <c r="B34" s="28" t="s">
        <v>654</v>
      </c>
      <c r="C34" s="80" t="s">
        <v>161</v>
      </c>
      <c r="D34" s="43" t="s">
        <v>655</v>
      </c>
      <c r="E34" s="44">
        <v>44357</v>
      </c>
      <c r="F34" s="81">
        <v>28</v>
      </c>
      <c r="G34" s="77" t="s">
        <v>108</v>
      </c>
      <c r="H34" s="51">
        <v>2</v>
      </c>
      <c r="I34" s="160"/>
      <c r="J34" s="160"/>
      <c r="K34" s="66" t="s">
        <v>329</v>
      </c>
    </row>
    <row r="35" spans="1:11" ht="30" customHeight="1" x14ac:dyDescent="0.15">
      <c r="A35" s="55">
        <v>26</v>
      </c>
      <c r="B35" s="28" t="s">
        <v>656</v>
      </c>
      <c r="C35" s="80" t="s">
        <v>161</v>
      </c>
      <c r="D35" s="43" t="s">
        <v>655</v>
      </c>
      <c r="E35" s="44">
        <v>44357</v>
      </c>
      <c r="F35" s="81">
        <v>17</v>
      </c>
      <c r="G35" s="77" t="s">
        <v>108</v>
      </c>
      <c r="H35" s="51">
        <v>2</v>
      </c>
      <c r="I35" s="160"/>
      <c r="J35" s="160"/>
      <c r="K35" s="66" t="s">
        <v>329</v>
      </c>
    </row>
    <row r="36" spans="1:11" ht="30" customHeight="1" x14ac:dyDescent="0.15">
      <c r="A36" s="55">
        <v>25</v>
      </c>
      <c r="B36" s="28" t="s">
        <v>642</v>
      </c>
      <c r="C36" s="80" t="s">
        <v>261</v>
      </c>
      <c r="D36" s="43" t="s">
        <v>638</v>
      </c>
      <c r="E36" s="44">
        <v>44427</v>
      </c>
      <c r="F36" s="81">
        <v>38</v>
      </c>
      <c r="G36" s="77" t="s">
        <v>108</v>
      </c>
      <c r="H36" s="51">
        <v>3</v>
      </c>
      <c r="I36" s="160"/>
      <c r="J36" s="160"/>
      <c r="K36" s="66" t="s">
        <v>329</v>
      </c>
    </row>
    <row r="37" spans="1:11" ht="30" customHeight="1" x14ac:dyDescent="0.15">
      <c r="A37" s="55">
        <v>24</v>
      </c>
      <c r="B37" s="28" t="s">
        <v>643</v>
      </c>
      <c r="C37" s="80" t="s">
        <v>261</v>
      </c>
      <c r="D37" s="43" t="s">
        <v>638</v>
      </c>
      <c r="E37" s="44">
        <v>44427</v>
      </c>
      <c r="F37" s="81">
        <v>52</v>
      </c>
      <c r="G37" s="77" t="s">
        <v>108</v>
      </c>
      <c r="H37" s="51">
        <v>3</v>
      </c>
      <c r="I37" s="160"/>
      <c r="J37" s="160"/>
      <c r="K37" s="66" t="s">
        <v>329</v>
      </c>
    </row>
    <row r="38" spans="1:11" ht="30" customHeight="1" x14ac:dyDescent="0.15">
      <c r="A38" s="55">
        <v>23</v>
      </c>
      <c r="B38" s="28" t="s">
        <v>637</v>
      </c>
      <c r="C38" s="81" t="s">
        <v>261</v>
      </c>
      <c r="D38" s="43" t="s">
        <v>638</v>
      </c>
      <c r="E38" s="44">
        <v>44427</v>
      </c>
      <c r="F38" s="81">
        <v>56</v>
      </c>
      <c r="G38" s="77" t="s">
        <v>108</v>
      </c>
      <c r="H38" s="51">
        <v>4</v>
      </c>
      <c r="I38" s="160"/>
      <c r="J38" s="160"/>
      <c r="K38" s="66" t="s">
        <v>329</v>
      </c>
    </row>
    <row r="39" spans="1:11" ht="30" customHeight="1" x14ac:dyDescent="0.15">
      <c r="A39" s="55">
        <v>22</v>
      </c>
      <c r="B39" s="28" t="s">
        <v>624</v>
      </c>
      <c r="C39" s="81" t="s">
        <v>3</v>
      </c>
      <c r="D39" s="43" t="s">
        <v>625</v>
      </c>
      <c r="E39" s="44">
        <v>44427</v>
      </c>
      <c r="F39" s="82">
        <v>45</v>
      </c>
      <c r="G39" s="77" t="s">
        <v>108</v>
      </c>
      <c r="H39" s="51">
        <v>3</v>
      </c>
      <c r="I39" s="160"/>
      <c r="J39" s="160"/>
      <c r="K39" s="66" t="s">
        <v>329</v>
      </c>
    </row>
    <row r="40" spans="1:11" ht="30" customHeight="1" x14ac:dyDescent="0.15">
      <c r="A40" s="55">
        <v>21</v>
      </c>
      <c r="B40" s="28" t="s">
        <v>568</v>
      </c>
      <c r="C40" s="81" t="s">
        <v>177</v>
      </c>
      <c r="D40" s="48" t="s">
        <v>569</v>
      </c>
      <c r="E40" s="44">
        <v>44189</v>
      </c>
      <c r="F40" s="82">
        <v>180</v>
      </c>
      <c r="G40" s="39">
        <v>19800</v>
      </c>
      <c r="H40" s="51">
        <v>4</v>
      </c>
      <c r="I40" s="160"/>
      <c r="J40" s="160"/>
      <c r="K40" s="75"/>
    </row>
    <row r="41" spans="1:11" ht="30" customHeight="1" x14ac:dyDescent="0.15">
      <c r="A41" s="55">
        <v>20</v>
      </c>
      <c r="B41" s="28" t="s">
        <v>563</v>
      </c>
      <c r="C41" s="78" t="s">
        <v>510</v>
      </c>
      <c r="D41" s="78" t="s">
        <v>564</v>
      </c>
      <c r="E41" s="44">
        <v>44139</v>
      </c>
      <c r="F41" s="52">
        <v>300</v>
      </c>
      <c r="G41" s="41">
        <v>37400</v>
      </c>
      <c r="H41" s="51">
        <v>10</v>
      </c>
      <c r="I41" s="160"/>
      <c r="J41" s="160"/>
      <c r="K41" s="66"/>
    </row>
    <row r="42" spans="1:11" ht="30" customHeight="1" x14ac:dyDescent="0.15">
      <c r="A42" s="55">
        <v>19</v>
      </c>
      <c r="B42" s="3" t="s">
        <v>520</v>
      </c>
      <c r="C42" s="43" t="s">
        <v>119</v>
      </c>
      <c r="D42" s="43" t="s">
        <v>195</v>
      </c>
      <c r="E42" s="53">
        <v>44050</v>
      </c>
      <c r="F42" s="43">
        <v>75</v>
      </c>
      <c r="G42" s="41">
        <v>8250</v>
      </c>
      <c r="H42" s="3">
        <v>6</v>
      </c>
      <c r="I42" s="174"/>
      <c r="J42" s="174"/>
      <c r="K42" s="75"/>
    </row>
    <row r="43" spans="1:11" ht="30" customHeight="1" x14ac:dyDescent="0.15">
      <c r="A43" s="55">
        <v>18</v>
      </c>
      <c r="B43" s="28" t="s">
        <v>506</v>
      </c>
      <c r="C43" s="79" t="s">
        <v>119</v>
      </c>
      <c r="D43" s="43" t="s">
        <v>507</v>
      </c>
      <c r="E43" s="44">
        <v>44050</v>
      </c>
      <c r="F43" s="52">
        <v>85</v>
      </c>
      <c r="G43" s="41">
        <v>9000</v>
      </c>
      <c r="H43" s="51">
        <v>4</v>
      </c>
      <c r="I43" s="160"/>
      <c r="J43" s="160"/>
      <c r="K43" s="66"/>
    </row>
    <row r="44" spans="1:11" ht="30" customHeight="1" x14ac:dyDescent="0.15">
      <c r="A44" s="55">
        <v>17</v>
      </c>
      <c r="B44" s="28" t="s">
        <v>469</v>
      </c>
      <c r="C44" s="79" t="s">
        <v>3</v>
      </c>
      <c r="D44" s="79" t="s">
        <v>470</v>
      </c>
      <c r="E44" s="44">
        <v>44034</v>
      </c>
      <c r="F44" s="52">
        <v>160</v>
      </c>
      <c r="G44" s="41">
        <v>19800</v>
      </c>
      <c r="H44" s="51">
        <v>6</v>
      </c>
      <c r="I44" s="160"/>
      <c r="J44" s="160"/>
      <c r="K44" s="66"/>
    </row>
    <row r="45" spans="1:11" ht="30" customHeight="1" x14ac:dyDescent="0.15">
      <c r="A45" s="55">
        <v>16</v>
      </c>
      <c r="B45" s="28" t="s">
        <v>471</v>
      </c>
      <c r="C45" s="79" t="s">
        <v>3</v>
      </c>
      <c r="D45" s="79" t="s">
        <v>472</v>
      </c>
      <c r="E45" s="44">
        <v>44034</v>
      </c>
      <c r="F45" s="52">
        <v>160</v>
      </c>
      <c r="G45" s="41">
        <v>19800</v>
      </c>
      <c r="H45" s="51">
        <v>8</v>
      </c>
      <c r="I45" s="160"/>
      <c r="J45" s="160"/>
      <c r="K45" s="66"/>
    </row>
    <row r="46" spans="1:11" ht="30" customHeight="1" x14ac:dyDescent="0.15">
      <c r="A46" s="55">
        <v>15</v>
      </c>
      <c r="B46" s="28" t="s">
        <v>473</v>
      </c>
      <c r="C46" s="79" t="s">
        <v>3</v>
      </c>
      <c r="D46" s="79" t="s">
        <v>434</v>
      </c>
      <c r="E46" s="44">
        <v>44027</v>
      </c>
      <c r="F46" s="52">
        <v>140</v>
      </c>
      <c r="G46" s="41">
        <v>19800</v>
      </c>
      <c r="H46" s="51">
        <v>6</v>
      </c>
      <c r="I46" s="160"/>
      <c r="J46" s="160"/>
      <c r="K46" s="66"/>
    </row>
    <row r="47" spans="1:11" ht="30" customHeight="1" x14ac:dyDescent="0.15">
      <c r="A47" s="55">
        <v>14</v>
      </c>
      <c r="B47" s="28" t="s">
        <v>474</v>
      </c>
      <c r="C47" s="79" t="s">
        <v>3</v>
      </c>
      <c r="D47" s="79" t="s">
        <v>434</v>
      </c>
      <c r="E47" s="44">
        <v>44027</v>
      </c>
      <c r="F47" s="52">
        <v>160</v>
      </c>
      <c r="G47" s="41">
        <v>19800</v>
      </c>
      <c r="H47" s="51">
        <v>6</v>
      </c>
      <c r="I47" s="160"/>
      <c r="J47" s="160"/>
      <c r="K47" s="66"/>
    </row>
    <row r="48" spans="1:11" ht="30" customHeight="1" x14ac:dyDescent="0.15">
      <c r="A48" s="55">
        <v>13</v>
      </c>
      <c r="B48" s="34" t="s">
        <v>459</v>
      </c>
      <c r="C48" s="79" t="s">
        <v>366</v>
      </c>
      <c r="D48" s="79" t="s">
        <v>460</v>
      </c>
      <c r="E48" s="44">
        <v>43909</v>
      </c>
      <c r="F48" s="52">
        <v>150</v>
      </c>
      <c r="G48" s="41">
        <v>19800</v>
      </c>
      <c r="H48" s="51">
        <v>12</v>
      </c>
      <c r="I48" s="160"/>
      <c r="J48" s="160"/>
      <c r="K48" s="66"/>
    </row>
    <row r="49" spans="1:11" ht="30" customHeight="1" x14ac:dyDescent="0.15">
      <c r="A49" s="55">
        <v>12</v>
      </c>
      <c r="B49" s="34" t="s">
        <v>359</v>
      </c>
      <c r="C49" s="43" t="s">
        <v>119</v>
      </c>
      <c r="D49" s="79" t="s">
        <v>228</v>
      </c>
      <c r="E49" s="35">
        <v>43796</v>
      </c>
      <c r="F49" s="52">
        <v>300</v>
      </c>
      <c r="G49" s="41">
        <v>37400</v>
      </c>
      <c r="H49" s="51">
        <v>17</v>
      </c>
      <c r="I49" s="175" t="s">
        <v>827</v>
      </c>
      <c r="J49" s="160"/>
      <c r="K49" s="66"/>
    </row>
    <row r="50" spans="1:11" ht="30" customHeight="1" x14ac:dyDescent="0.15">
      <c r="A50" s="55">
        <v>11</v>
      </c>
      <c r="B50" s="50" t="s">
        <v>567</v>
      </c>
      <c r="C50" s="79" t="s">
        <v>119</v>
      </c>
      <c r="D50" s="79" t="s">
        <v>228</v>
      </c>
      <c r="E50" s="35">
        <v>43717</v>
      </c>
      <c r="F50" s="52">
        <v>80</v>
      </c>
      <c r="G50" s="41">
        <v>6000</v>
      </c>
      <c r="H50" s="51">
        <v>26</v>
      </c>
      <c r="I50" s="160"/>
      <c r="J50" s="160"/>
      <c r="K50" s="75"/>
    </row>
    <row r="51" spans="1:11" ht="30" customHeight="1" x14ac:dyDescent="0.15">
      <c r="A51" s="55">
        <v>10</v>
      </c>
      <c r="B51" s="34" t="s">
        <v>327</v>
      </c>
      <c r="C51" s="79"/>
      <c r="D51" s="79"/>
      <c r="E51" s="35">
        <v>43733</v>
      </c>
      <c r="F51" s="52">
        <v>90</v>
      </c>
      <c r="G51" s="41" t="s">
        <v>108</v>
      </c>
      <c r="H51" s="51">
        <v>3</v>
      </c>
      <c r="I51" s="160"/>
      <c r="J51" s="160"/>
      <c r="K51" s="66" t="s">
        <v>329</v>
      </c>
    </row>
    <row r="52" spans="1:11" ht="30" customHeight="1" x14ac:dyDescent="0.15">
      <c r="A52" s="55">
        <v>9</v>
      </c>
      <c r="B52" s="34" t="s">
        <v>290</v>
      </c>
      <c r="C52" s="79" t="s">
        <v>119</v>
      </c>
      <c r="D52" s="79" t="s">
        <v>228</v>
      </c>
      <c r="E52" s="35">
        <v>43637</v>
      </c>
      <c r="F52" s="52">
        <v>180</v>
      </c>
      <c r="G52" s="41">
        <v>19800</v>
      </c>
      <c r="H52" s="51">
        <v>7</v>
      </c>
      <c r="I52" s="160"/>
      <c r="J52" s="160"/>
      <c r="K52" s="66"/>
    </row>
    <row r="53" spans="1:11" ht="30" customHeight="1" x14ac:dyDescent="0.15">
      <c r="A53" s="55">
        <v>8</v>
      </c>
      <c r="B53" s="34" t="s">
        <v>291</v>
      </c>
      <c r="C53" s="79" t="s">
        <v>119</v>
      </c>
      <c r="D53" s="79" t="s">
        <v>228</v>
      </c>
      <c r="E53" s="35">
        <v>43637</v>
      </c>
      <c r="F53" s="52">
        <v>180</v>
      </c>
      <c r="G53" s="41">
        <v>19800</v>
      </c>
      <c r="H53" s="51">
        <v>7</v>
      </c>
      <c r="I53" s="160"/>
      <c r="J53" s="160"/>
      <c r="K53" s="66"/>
    </row>
    <row r="54" spans="1:11" ht="30" customHeight="1" x14ac:dyDescent="0.15">
      <c r="A54" s="55">
        <v>7</v>
      </c>
      <c r="B54" s="34" t="s">
        <v>272</v>
      </c>
      <c r="C54" s="244" t="s">
        <v>538</v>
      </c>
      <c r="D54" s="244"/>
      <c r="E54" s="35">
        <v>43574</v>
      </c>
      <c r="F54" s="52">
        <v>180</v>
      </c>
      <c r="G54" s="41">
        <v>19800</v>
      </c>
      <c r="H54" s="51">
        <v>8</v>
      </c>
      <c r="I54" s="160"/>
      <c r="J54" s="160"/>
      <c r="K54" s="66"/>
    </row>
    <row r="55" spans="1:11" ht="30" customHeight="1" x14ac:dyDescent="0.15">
      <c r="A55" s="55">
        <v>6</v>
      </c>
      <c r="B55" s="28" t="s">
        <v>203</v>
      </c>
      <c r="C55" s="78" t="s">
        <v>13</v>
      </c>
      <c r="D55" s="43" t="s">
        <v>165</v>
      </c>
      <c r="E55" s="35">
        <v>43342</v>
      </c>
      <c r="F55" s="43">
        <v>100</v>
      </c>
      <c r="G55" s="41">
        <v>13200</v>
      </c>
      <c r="H55" s="29">
        <v>5</v>
      </c>
      <c r="I55" s="150"/>
      <c r="J55" s="150"/>
      <c r="K55" s="66"/>
    </row>
    <row r="56" spans="1:11" ht="30" customHeight="1" x14ac:dyDescent="0.15">
      <c r="A56" s="55">
        <v>5</v>
      </c>
      <c r="B56" s="28" t="s">
        <v>245</v>
      </c>
      <c r="C56" s="78" t="s">
        <v>243</v>
      </c>
      <c r="D56" s="43" t="s">
        <v>194</v>
      </c>
      <c r="E56" s="35">
        <v>43315</v>
      </c>
      <c r="F56" s="43">
        <v>150</v>
      </c>
      <c r="G56" s="41">
        <v>16280</v>
      </c>
      <c r="H56" s="29">
        <v>8</v>
      </c>
      <c r="I56" s="150"/>
      <c r="J56" s="150"/>
      <c r="K56" s="66"/>
    </row>
    <row r="57" spans="1:11" ht="30" customHeight="1" x14ac:dyDescent="0.15">
      <c r="A57" s="55">
        <v>4</v>
      </c>
      <c r="B57" s="28" t="s">
        <v>204</v>
      </c>
      <c r="C57" s="78" t="s">
        <v>13</v>
      </c>
      <c r="D57" s="43" t="s">
        <v>165</v>
      </c>
      <c r="E57" s="35">
        <v>43186</v>
      </c>
      <c r="F57" s="43">
        <v>90</v>
      </c>
      <c r="G57" s="41">
        <v>13200</v>
      </c>
      <c r="H57" s="29">
        <v>6</v>
      </c>
      <c r="I57" s="150"/>
      <c r="J57" s="150"/>
      <c r="K57" s="66"/>
    </row>
    <row r="58" spans="1:11" ht="30" customHeight="1" x14ac:dyDescent="0.15">
      <c r="A58" s="55">
        <v>3</v>
      </c>
      <c r="B58" s="28" t="s">
        <v>182</v>
      </c>
      <c r="C58" s="78" t="s">
        <v>9</v>
      </c>
      <c r="D58" s="43" t="s">
        <v>89</v>
      </c>
      <c r="E58" s="35">
        <v>43181</v>
      </c>
      <c r="F58" s="43">
        <v>90</v>
      </c>
      <c r="G58" s="39">
        <v>8140</v>
      </c>
      <c r="H58" s="29">
        <v>6</v>
      </c>
      <c r="I58" s="150"/>
      <c r="J58" s="150"/>
      <c r="K58" s="66"/>
    </row>
    <row r="59" spans="1:11" ht="30" customHeight="1" x14ac:dyDescent="0.15">
      <c r="A59" s="55">
        <v>2</v>
      </c>
      <c r="B59" s="2" t="s">
        <v>75</v>
      </c>
      <c r="C59" s="78" t="s">
        <v>76</v>
      </c>
      <c r="D59" s="43" t="s">
        <v>77</v>
      </c>
      <c r="E59" s="36">
        <v>42718</v>
      </c>
      <c r="F59" s="43">
        <v>120</v>
      </c>
      <c r="G59" s="40" t="s">
        <v>78</v>
      </c>
      <c r="H59" s="3">
        <v>19</v>
      </c>
      <c r="I59" s="174"/>
      <c r="J59" s="174"/>
      <c r="K59" s="75"/>
    </row>
    <row r="60" spans="1:11" ht="30" customHeight="1" x14ac:dyDescent="0.15">
      <c r="A60" s="55">
        <v>1</v>
      </c>
      <c r="B60" s="2" t="s">
        <v>110</v>
      </c>
      <c r="C60" s="78" t="s">
        <v>393</v>
      </c>
      <c r="D60" s="43" t="s">
        <v>392</v>
      </c>
      <c r="E60" s="35">
        <v>42725</v>
      </c>
      <c r="F60" s="43">
        <v>30</v>
      </c>
      <c r="G60" s="40">
        <v>2000</v>
      </c>
      <c r="H60" s="3">
        <v>2</v>
      </c>
      <c r="I60" s="174"/>
      <c r="J60" s="174"/>
      <c r="K60" s="75" t="s">
        <v>270</v>
      </c>
    </row>
    <row r="61" spans="1:11" ht="25.35" customHeight="1" x14ac:dyDescent="0.15">
      <c r="E61" s="45"/>
    </row>
  </sheetData>
  <autoFilter ref="A3:K60" xr:uid="{253F9B3A-F6FE-4030-8B82-432FA3784EDC}"/>
  <mergeCells count="5">
    <mergeCell ref="C54:D54"/>
    <mergeCell ref="A1:B1"/>
    <mergeCell ref="C25:D25"/>
    <mergeCell ref="C17:D17"/>
    <mergeCell ref="C14:D14"/>
  </mergeCells>
  <phoneticPr fontId="1"/>
  <pageMargins left="0.51181102362204722" right="0.43307086614173229" top="0.34" bottom="0.26" header="0.31496062992125984" footer="0.26"/>
  <pageSetup paperSize="8"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B166"/>
  <sheetViews>
    <sheetView zoomScaleNormal="100" zoomScaleSheetLayoutView="92" workbookViewId="0">
      <selection activeCell="D20" sqref="D20"/>
    </sheetView>
  </sheetViews>
  <sheetFormatPr defaultRowHeight="13.5" x14ac:dyDescent="0.15"/>
  <cols>
    <col min="1" max="1" width="10.5" customWidth="1"/>
    <col min="2" max="2" width="73.75" bestFit="1" customWidth="1"/>
  </cols>
  <sheetData>
    <row r="1" spans="1:2" s="30" customFormat="1" ht="20.100000000000001" customHeight="1" x14ac:dyDescent="0.15">
      <c r="A1" s="238" t="s">
        <v>1166</v>
      </c>
      <c r="B1" s="238"/>
    </row>
    <row r="2" spans="1:2" s="30" customFormat="1" ht="6" customHeight="1" x14ac:dyDescent="0.15">
      <c r="A2" s="122"/>
      <c r="B2" s="122"/>
    </row>
    <row r="3" spans="1:2" s="1" customFormat="1" ht="17.850000000000001" customHeight="1" x14ac:dyDescent="0.15">
      <c r="A3" s="239" t="s">
        <v>197</v>
      </c>
      <c r="B3" s="239"/>
    </row>
    <row r="4" spans="1:2" s="11" customFormat="1" ht="15.95" customHeight="1" x14ac:dyDescent="0.15">
      <c r="A4" s="56"/>
      <c r="B4" s="57" t="s">
        <v>198</v>
      </c>
    </row>
    <row r="5" spans="1:2" s="11" customFormat="1" ht="15.95" customHeight="1" x14ac:dyDescent="0.15">
      <c r="A5" s="58">
        <v>1</v>
      </c>
      <c r="B5" s="59" t="s">
        <v>199</v>
      </c>
    </row>
    <row r="6" spans="1:2" s="11" customFormat="1" ht="15.95" customHeight="1" x14ac:dyDescent="0.15">
      <c r="A6" s="58">
        <v>2</v>
      </c>
      <c r="B6" s="59" t="s">
        <v>200</v>
      </c>
    </row>
    <row r="7" spans="1:2" s="11" customFormat="1" ht="15.95" customHeight="1" x14ac:dyDescent="0.15">
      <c r="A7" s="58">
        <v>3</v>
      </c>
      <c r="B7" s="59" t="s">
        <v>201</v>
      </c>
    </row>
    <row r="8" spans="1:2" s="11" customFormat="1" ht="15.95" customHeight="1" x14ac:dyDescent="0.15">
      <c r="A8" s="58">
        <v>4</v>
      </c>
      <c r="B8" s="59" t="s">
        <v>202</v>
      </c>
    </row>
    <row r="9" spans="1:2" s="11" customFormat="1" ht="15.95" customHeight="1" x14ac:dyDescent="0.15">
      <c r="A9" s="58">
        <v>5</v>
      </c>
      <c r="B9" s="59" t="s">
        <v>750</v>
      </c>
    </row>
    <row r="10" spans="1:2" s="11" customFormat="1" ht="15.95" customHeight="1" x14ac:dyDescent="0.15">
      <c r="A10" s="58">
        <v>6</v>
      </c>
      <c r="B10" s="59" t="s">
        <v>749</v>
      </c>
    </row>
    <row r="11" spans="1:2" s="11" customFormat="1" ht="15.95" customHeight="1" x14ac:dyDescent="0.15">
      <c r="A11" s="58">
        <v>7</v>
      </c>
      <c r="B11" s="59" t="s">
        <v>587</v>
      </c>
    </row>
    <row r="12" spans="1:2" s="11" customFormat="1" ht="15.95" customHeight="1" x14ac:dyDescent="0.15">
      <c r="A12" s="58">
        <v>8</v>
      </c>
      <c r="B12" s="59" t="s">
        <v>588</v>
      </c>
    </row>
    <row r="13" spans="1:2" s="11" customFormat="1" ht="15.95" customHeight="1" x14ac:dyDescent="0.15">
      <c r="A13" s="58">
        <v>9</v>
      </c>
      <c r="B13" s="59" t="s">
        <v>589</v>
      </c>
    </row>
    <row r="14" spans="1:2" s="11" customFormat="1" ht="15.95" customHeight="1" x14ac:dyDescent="0.15">
      <c r="A14" s="58">
        <v>10</v>
      </c>
      <c r="B14" s="59" t="s">
        <v>590</v>
      </c>
    </row>
    <row r="15" spans="1:2" s="11" customFormat="1" ht="15.95" customHeight="1" x14ac:dyDescent="0.15">
      <c r="A15" s="58">
        <v>11</v>
      </c>
      <c r="B15" s="59" t="s">
        <v>753</v>
      </c>
    </row>
    <row r="16" spans="1:2" s="11" customFormat="1" ht="15.95" customHeight="1" x14ac:dyDescent="0.15">
      <c r="A16" s="58">
        <v>12</v>
      </c>
      <c r="B16" s="59" t="s">
        <v>754</v>
      </c>
    </row>
    <row r="17" spans="1:2" s="11" customFormat="1" ht="15.95" customHeight="1" x14ac:dyDescent="0.15">
      <c r="A17" s="58">
        <v>13</v>
      </c>
      <c r="B17" s="59" t="s">
        <v>305</v>
      </c>
    </row>
    <row r="18" spans="1:2" s="11" customFormat="1" ht="15.95" customHeight="1" x14ac:dyDescent="0.15">
      <c r="A18" s="58">
        <v>14</v>
      </c>
      <c r="B18" s="59" t="s">
        <v>751</v>
      </c>
    </row>
    <row r="19" spans="1:2" s="11" customFormat="1" ht="15.95" customHeight="1" x14ac:dyDescent="0.15">
      <c r="A19" s="58">
        <v>15</v>
      </c>
      <c r="B19" s="59" t="s">
        <v>752</v>
      </c>
    </row>
    <row r="20" spans="1:2" s="11" customFormat="1" ht="15.95" customHeight="1" x14ac:dyDescent="0.15">
      <c r="A20" s="58">
        <v>16</v>
      </c>
      <c r="B20" s="59" t="s">
        <v>419</v>
      </c>
    </row>
    <row r="21" spans="1:2" s="11" customFormat="1" ht="15.95" customHeight="1" x14ac:dyDescent="0.15">
      <c r="A21" s="58">
        <v>17</v>
      </c>
      <c r="B21" s="59" t="s">
        <v>591</v>
      </c>
    </row>
    <row r="22" spans="1:2" s="11" customFormat="1" ht="15.95" customHeight="1" x14ac:dyDescent="0.15">
      <c r="A22" s="58">
        <v>18</v>
      </c>
      <c r="B22" s="59" t="s">
        <v>806</v>
      </c>
    </row>
    <row r="23" spans="1:2" s="11" customFormat="1" ht="15.95" customHeight="1" x14ac:dyDescent="0.15">
      <c r="A23" s="58">
        <v>19</v>
      </c>
      <c r="B23" s="59" t="s">
        <v>1073</v>
      </c>
    </row>
    <row r="24" spans="1:2" s="11" customFormat="1" ht="15.95" customHeight="1" x14ac:dyDescent="0.15">
      <c r="A24" s="58">
        <v>20</v>
      </c>
      <c r="B24" s="59" t="s">
        <v>1074</v>
      </c>
    </row>
    <row r="25" spans="1:2" s="11" customFormat="1" ht="15.95" customHeight="1" x14ac:dyDescent="0.15">
      <c r="A25" s="58">
        <v>21</v>
      </c>
      <c r="B25" s="59" t="s">
        <v>830</v>
      </c>
    </row>
    <row r="26" spans="1:2" s="11" customFormat="1" ht="15.95" customHeight="1" x14ac:dyDescent="0.15">
      <c r="A26" s="58">
        <v>22</v>
      </c>
      <c r="B26" s="59" t="s">
        <v>831</v>
      </c>
    </row>
    <row r="27" spans="1:2" s="11" customFormat="1" ht="15.95" customHeight="1" x14ac:dyDescent="0.15">
      <c r="A27" s="58">
        <v>23</v>
      </c>
      <c r="B27" s="59" t="s">
        <v>1010</v>
      </c>
    </row>
    <row r="28" spans="1:2" s="11" customFormat="1" ht="15.95" customHeight="1" x14ac:dyDescent="0.15">
      <c r="A28" s="58">
        <v>24</v>
      </c>
      <c r="B28" s="59" t="s">
        <v>1011</v>
      </c>
    </row>
    <row r="29" spans="1:2" s="11" customFormat="1" ht="15.95" customHeight="1" x14ac:dyDescent="0.15">
      <c r="A29" s="58">
        <v>25</v>
      </c>
      <c r="B29" s="59" t="s">
        <v>1012</v>
      </c>
    </row>
    <row r="30" spans="1:2" s="11" customFormat="1" ht="15.95" customHeight="1" x14ac:dyDescent="0.15">
      <c r="A30" s="12"/>
      <c r="B30" s="42"/>
    </row>
    <row r="31" spans="1:2" s="11" customFormat="1" ht="15.95" customHeight="1" x14ac:dyDescent="0.15">
      <c r="A31" s="12"/>
      <c r="B31" s="42"/>
    </row>
    <row r="32" spans="1:2" s="11" customFormat="1" ht="15.95" customHeight="1" x14ac:dyDescent="0.15">
      <c r="A32" s="239" t="s">
        <v>183</v>
      </c>
      <c r="B32" s="239"/>
    </row>
    <row r="33" spans="1:2" s="11" customFormat="1" ht="15.95" customHeight="1" x14ac:dyDescent="0.15">
      <c r="A33" s="56"/>
      <c r="B33" s="57" t="s">
        <v>198</v>
      </c>
    </row>
    <row r="34" spans="1:2" s="11" customFormat="1" ht="15.95" customHeight="1" x14ac:dyDescent="0.15">
      <c r="A34" s="58">
        <v>1</v>
      </c>
      <c r="B34" s="59" t="s">
        <v>908</v>
      </c>
    </row>
    <row r="35" spans="1:2" s="11" customFormat="1" ht="15.95" customHeight="1" x14ac:dyDescent="0.15">
      <c r="A35" s="58">
        <v>2</v>
      </c>
      <c r="B35" s="59" t="s">
        <v>909</v>
      </c>
    </row>
    <row r="36" spans="1:2" s="11" customFormat="1" ht="15.95" customHeight="1" x14ac:dyDescent="0.15">
      <c r="A36" s="58">
        <v>3</v>
      </c>
      <c r="B36" s="59" t="s">
        <v>910</v>
      </c>
    </row>
    <row r="37" spans="1:2" s="11" customFormat="1" ht="15.95" customHeight="1" x14ac:dyDescent="0.15">
      <c r="A37" s="58">
        <v>4</v>
      </c>
      <c r="B37" s="59" t="s">
        <v>911</v>
      </c>
    </row>
    <row r="38" spans="1:2" s="11" customFormat="1" ht="15.95" customHeight="1" x14ac:dyDescent="0.15">
      <c r="A38" s="58">
        <v>5</v>
      </c>
      <c r="B38" s="59" t="s">
        <v>912</v>
      </c>
    </row>
    <row r="39" spans="1:2" s="11" customFormat="1" ht="15.95" customHeight="1" x14ac:dyDescent="0.15">
      <c r="A39" s="58">
        <v>6</v>
      </c>
      <c r="B39" s="59" t="s">
        <v>913</v>
      </c>
    </row>
    <row r="40" spans="1:2" s="11" customFormat="1" ht="15.95" customHeight="1" x14ac:dyDescent="0.15">
      <c r="A40" s="58">
        <v>7</v>
      </c>
      <c r="B40" s="59" t="s">
        <v>914</v>
      </c>
    </row>
    <row r="41" spans="1:2" s="11" customFormat="1" ht="15.95" customHeight="1" x14ac:dyDescent="0.15">
      <c r="A41" s="58">
        <v>8</v>
      </c>
      <c r="B41" s="59" t="s">
        <v>915</v>
      </c>
    </row>
    <row r="42" spans="1:2" s="11" customFormat="1" ht="15.95" customHeight="1" x14ac:dyDescent="0.15">
      <c r="A42" s="58">
        <v>9</v>
      </c>
      <c r="B42" s="59" t="s">
        <v>916</v>
      </c>
    </row>
    <row r="43" spans="1:2" s="11" customFormat="1" ht="15.95" customHeight="1" x14ac:dyDescent="0.15">
      <c r="A43" s="58">
        <v>10</v>
      </c>
      <c r="B43" s="59" t="s">
        <v>917</v>
      </c>
    </row>
    <row r="44" spans="1:2" s="11" customFormat="1" ht="15.95" customHeight="1" x14ac:dyDescent="0.15">
      <c r="A44" s="58">
        <v>11</v>
      </c>
      <c r="B44" s="59" t="s">
        <v>918</v>
      </c>
    </row>
    <row r="45" spans="1:2" s="11" customFormat="1" ht="15.95" customHeight="1" x14ac:dyDescent="0.15">
      <c r="A45" s="58">
        <v>12</v>
      </c>
      <c r="B45" s="59" t="s">
        <v>919</v>
      </c>
    </row>
    <row r="46" spans="1:2" s="11" customFormat="1" ht="15.95" customHeight="1" x14ac:dyDescent="0.15">
      <c r="A46" s="58">
        <v>13</v>
      </c>
      <c r="B46" s="59" t="s">
        <v>920</v>
      </c>
    </row>
    <row r="47" spans="1:2" s="11" customFormat="1" ht="15.95" customHeight="1" x14ac:dyDescent="0.15">
      <c r="A47" s="58">
        <v>14</v>
      </c>
      <c r="B47" s="59" t="s">
        <v>921</v>
      </c>
    </row>
    <row r="48" spans="1:2" s="11" customFormat="1" ht="15.95" customHeight="1" x14ac:dyDescent="0.15">
      <c r="A48" s="12"/>
      <c r="B48" s="42"/>
    </row>
    <row r="49" spans="1:2" s="11" customFormat="1" ht="15.95" customHeight="1" x14ac:dyDescent="0.15">
      <c r="A49" s="12"/>
      <c r="B49" s="42"/>
    </row>
    <row r="50" spans="1:2" s="11" customFormat="1" ht="15.95" customHeight="1" x14ac:dyDescent="0.15">
      <c r="A50" s="12"/>
      <c r="B50" s="42"/>
    </row>
    <row r="51" spans="1:2" s="11" customFormat="1" ht="15.95" customHeight="1" x14ac:dyDescent="0.15">
      <c r="A51" s="12"/>
      <c r="B51" s="42"/>
    </row>
    <row r="52" spans="1:2" s="11" customFormat="1" ht="15.75" customHeight="1" x14ac:dyDescent="0.15">
      <c r="A52" s="12"/>
      <c r="B52" s="42"/>
    </row>
    <row r="53" spans="1:2" s="11" customFormat="1" ht="15.75" customHeight="1" x14ac:dyDescent="0.15">
      <c r="A53" s="12"/>
      <c r="B53" s="42"/>
    </row>
    <row r="54" spans="1:2" s="11" customFormat="1" ht="16.5" customHeight="1" x14ac:dyDescent="0.15">
      <c r="A54" s="14"/>
      <c r="B54" s="42"/>
    </row>
    <row r="55" spans="1:2" ht="17.850000000000001" customHeight="1" x14ac:dyDescent="0.15">
      <c r="A55" s="240" t="s">
        <v>761</v>
      </c>
      <c r="B55" s="240"/>
    </row>
    <row r="56" spans="1:2" ht="18.75" customHeight="1" x14ac:dyDescent="0.15">
      <c r="A56" s="241" t="s">
        <v>659</v>
      </c>
      <c r="B56" s="241"/>
    </row>
    <row r="57" spans="1:2" s="11" customFormat="1" ht="12.6" customHeight="1" x14ac:dyDescent="0.15">
      <c r="A57" s="31"/>
      <c r="B57" s="161" t="s">
        <v>198</v>
      </c>
    </row>
    <row r="58" spans="1:2" s="11" customFormat="1" ht="12.6" customHeight="1" x14ac:dyDescent="0.15">
      <c r="A58" s="32">
        <v>1</v>
      </c>
      <c r="B58" s="162" t="s">
        <v>677</v>
      </c>
    </row>
    <row r="59" spans="1:2" s="11" customFormat="1" ht="12.6" customHeight="1" x14ac:dyDescent="0.15">
      <c r="A59" s="32">
        <v>2</v>
      </c>
      <c r="B59" s="162" t="s">
        <v>678</v>
      </c>
    </row>
    <row r="60" spans="1:2" s="11" customFormat="1" ht="12.6" customHeight="1" x14ac:dyDescent="0.15">
      <c r="A60" s="32">
        <v>3</v>
      </c>
      <c r="B60" s="162" t="s">
        <v>679</v>
      </c>
    </row>
    <row r="61" spans="1:2" s="11" customFormat="1" ht="12.6" customHeight="1" x14ac:dyDescent="0.15">
      <c r="A61" s="32">
        <v>4</v>
      </c>
      <c r="B61" s="162" t="s">
        <v>680</v>
      </c>
    </row>
    <row r="62" spans="1:2" s="11" customFormat="1" ht="12.6" customHeight="1" x14ac:dyDescent="0.15">
      <c r="A62" s="32">
        <v>5</v>
      </c>
      <c r="B62" s="162" t="s">
        <v>681</v>
      </c>
    </row>
    <row r="63" spans="1:2" s="11" customFormat="1" ht="12.6" customHeight="1" x14ac:dyDescent="0.15">
      <c r="A63" s="32">
        <v>6</v>
      </c>
      <c r="B63" s="162" t="s">
        <v>682</v>
      </c>
    </row>
    <row r="64" spans="1:2" s="11" customFormat="1" ht="12.6" customHeight="1" x14ac:dyDescent="0.15">
      <c r="A64" s="32">
        <v>7</v>
      </c>
      <c r="B64" s="162" t="s">
        <v>683</v>
      </c>
    </row>
    <row r="65" spans="1:2" s="11" customFormat="1" ht="12.6" customHeight="1" x14ac:dyDescent="0.15">
      <c r="A65" s="32">
        <v>8</v>
      </c>
      <c r="B65" s="162" t="s">
        <v>684</v>
      </c>
    </row>
    <row r="66" spans="1:2" s="11" customFormat="1" ht="12.6" customHeight="1" x14ac:dyDescent="0.15">
      <c r="A66" s="32">
        <v>9</v>
      </c>
      <c r="B66" s="162" t="s">
        <v>685</v>
      </c>
    </row>
    <row r="67" spans="1:2" s="11" customFormat="1" ht="12.6" customHeight="1" x14ac:dyDescent="0.15">
      <c r="A67" s="32">
        <v>10</v>
      </c>
      <c r="B67" s="162" t="s">
        <v>686</v>
      </c>
    </row>
    <row r="68" spans="1:2" s="11" customFormat="1" ht="12.6" customHeight="1" x14ac:dyDescent="0.15">
      <c r="A68" s="32">
        <v>11</v>
      </c>
      <c r="B68" s="162" t="s">
        <v>698</v>
      </c>
    </row>
    <row r="69" spans="1:2" s="11" customFormat="1" ht="12.6" customHeight="1" x14ac:dyDescent="0.15">
      <c r="A69" s="32">
        <v>12</v>
      </c>
      <c r="B69" s="162" t="s">
        <v>686</v>
      </c>
    </row>
    <row r="70" spans="1:2" s="11" customFormat="1" ht="12.6" customHeight="1" x14ac:dyDescent="0.15">
      <c r="A70" s="32">
        <v>13</v>
      </c>
      <c r="B70" s="162" t="s">
        <v>699</v>
      </c>
    </row>
    <row r="71" spans="1:2" s="11" customFormat="1" ht="12.6" customHeight="1" x14ac:dyDescent="0.15">
      <c r="A71" s="32">
        <v>14</v>
      </c>
      <c r="B71" s="162" t="s">
        <v>700</v>
      </c>
    </row>
    <row r="72" spans="1:2" s="11" customFormat="1" ht="12.6" customHeight="1" x14ac:dyDescent="0.15">
      <c r="A72" s="32">
        <v>15</v>
      </c>
      <c r="B72" s="162" t="s">
        <v>701</v>
      </c>
    </row>
    <row r="73" spans="1:2" s="11" customFormat="1" ht="12.6" customHeight="1" x14ac:dyDescent="0.15">
      <c r="A73" s="32">
        <v>16</v>
      </c>
      <c r="B73" s="162" t="s">
        <v>786</v>
      </c>
    </row>
    <row r="74" spans="1:2" s="11" customFormat="1" ht="12.6" customHeight="1" x14ac:dyDescent="0.15">
      <c r="A74" s="32">
        <v>17</v>
      </c>
      <c r="B74" s="162" t="s">
        <v>787</v>
      </c>
    </row>
    <row r="75" spans="1:2" s="11" customFormat="1" ht="12.6" customHeight="1" x14ac:dyDescent="0.15">
      <c r="A75" s="32">
        <v>18</v>
      </c>
      <c r="B75" s="162" t="s">
        <v>797</v>
      </c>
    </row>
    <row r="76" spans="1:2" s="11" customFormat="1" ht="12.6" customHeight="1" x14ac:dyDescent="0.15">
      <c r="A76" s="32" t="s">
        <v>799</v>
      </c>
      <c r="B76" s="162" t="s">
        <v>798</v>
      </c>
    </row>
    <row r="77" spans="1:2" s="11" customFormat="1" ht="12.6" customHeight="1" x14ac:dyDescent="0.15">
      <c r="A77" s="32">
        <v>19</v>
      </c>
      <c r="B77" s="162" t="s">
        <v>852</v>
      </c>
    </row>
    <row r="78" spans="1:2" s="11" customFormat="1" ht="12.6" customHeight="1" x14ac:dyDescent="0.15">
      <c r="A78" s="32">
        <v>20</v>
      </c>
      <c r="B78" s="162" t="s">
        <v>853</v>
      </c>
    </row>
    <row r="79" spans="1:2" s="11" customFormat="1" ht="12.6" customHeight="1" x14ac:dyDescent="0.15">
      <c r="A79" s="32">
        <v>21</v>
      </c>
      <c r="B79" s="162" t="s">
        <v>854</v>
      </c>
    </row>
    <row r="80" spans="1:2" s="11" customFormat="1" ht="12.6" customHeight="1" x14ac:dyDescent="0.15">
      <c r="A80" s="32">
        <v>22</v>
      </c>
      <c r="B80" s="162" t="s">
        <v>855</v>
      </c>
    </row>
    <row r="81" spans="1:2" s="11" customFormat="1" ht="12.6" customHeight="1" x14ac:dyDescent="0.15">
      <c r="A81" s="32">
        <v>23</v>
      </c>
      <c r="B81" s="162" t="s">
        <v>891</v>
      </c>
    </row>
    <row r="82" spans="1:2" s="11" customFormat="1" ht="12.6" customHeight="1" x14ac:dyDescent="0.15">
      <c r="A82" s="32">
        <v>24</v>
      </c>
      <c r="B82" s="162" t="s">
        <v>892</v>
      </c>
    </row>
    <row r="83" spans="1:2" s="11" customFormat="1" ht="12.6" customHeight="1" x14ac:dyDescent="0.15">
      <c r="A83" s="32">
        <v>25</v>
      </c>
      <c r="B83" s="162" t="s">
        <v>893</v>
      </c>
    </row>
    <row r="84" spans="1:2" s="11" customFormat="1" ht="12.6" customHeight="1" x14ac:dyDescent="0.15">
      <c r="A84" s="32">
        <v>26</v>
      </c>
      <c r="B84" s="162" t="s">
        <v>931</v>
      </c>
    </row>
    <row r="85" spans="1:2" s="11" customFormat="1" ht="12.6" customHeight="1" x14ac:dyDescent="0.15">
      <c r="A85" s="32">
        <v>27</v>
      </c>
      <c r="B85" s="162" t="s">
        <v>932</v>
      </c>
    </row>
    <row r="86" spans="1:2" s="11" customFormat="1" ht="15.95" customHeight="1" x14ac:dyDescent="0.15">
      <c r="A86" s="12"/>
      <c r="B86" s="42"/>
    </row>
    <row r="87" spans="1:2" s="11" customFormat="1" ht="15.95" customHeight="1" x14ac:dyDescent="0.15">
      <c r="A87" s="12"/>
      <c r="B87" s="42"/>
    </row>
    <row r="88" spans="1:2" x14ac:dyDescent="0.15">
      <c r="A88" s="240" t="s">
        <v>725</v>
      </c>
      <c r="B88" s="240"/>
    </row>
    <row r="89" spans="1:2" ht="24.6" customHeight="1" x14ac:dyDescent="0.15">
      <c r="A89" s="242" t="s">
        <v>726</v>
      </c>
      <c r="B89" s="242"/>
    </row>
    <row r="90" spans="1:2" s="11" customFormat="1" ht="12.95" customHeight="1" x14ac:dyDescent="0.15">
      <c r="A90" s="158"/>
      <c r="B90" s="157" t="s">
        <v>198</v>
      </c>
    </row>
    <row r="91" spans="1:2" s="11" customFormat="1" ht="13.15" customHeight="1" x14ac:dyDescent="0.15">
      <c r="A91" s="159" t="s">
        <v>832</v>
      </c>
      <c r="B91" s="179" t="s">
        <v>833</v>
      </c>
    </row>
    <row r="92" spans="1:2" s="11" customFormat="1" ht="13.15" customHeight="1" x14ac:dyDescent="0.15">
      <c r="A92" s="159" t="s">
        <v>835</v>
      </c>
      <c r="B92" s="179" t="s">
        <v>836</v>
      </c>
    </row>
    <row r="93" spans="1:2" s="11" customFormat="1" ht="13.15" customHeight="1" x14ac:dyDescent="0.15">
      <c r="A93" s="159" t="s">
        <v>856</v>
      </c>
      <c r="B93" s="179" t="s">
        <v>1037</v>
      </c>
    </row>
    <row r="94" spans="1:2" s="11" customFormat="1" ht="13.15" customHeight="1" x14ac:dyDescent="0.15">
      <c r="A94" s="159" t="s">
        <v>860</v>
      </c>
      <c r="B94" s="179" t="s">
        <v>861</v>
      </c>
    </row>
    <row r="95" spans="1:2" s="11" customFormat="1" ht="13.15" customHeight="1" x14ac:dyDescent="0.15">
      <c r="A95" s="159" t="s">
        <v>866</v>
      </c>
      <c r="B95" s="179" t="s">
        <v>867</v>
      </c>
    </row>
    <row r="96" spans="1:2" s="11" customFormat="1" ht="13.15" customHeight="1" x14ac:dyDescent="0.15">
      <c r="A96" s="159" t="s">
        <v>894</v>
      </c>
      <c r="B96" s="179" t="s">
        <v>895</v>
      </c>
    </row>
    <row r="97" spans="1:2" s="11" customFormat="1" ht="13.15" customHeight="1" x14ac:dyDescent="0.15">
      <c r="A97" s="159" t="s">
        <v>933</v>
      </c>
      <c r="B97" s="179" t="s">
        <v>934</v>
      </c>
    </row>
    <row r="98" spans="1:2" s="11" customFormat="1" ht="13.15" customHeight="1" x14ac:dyDescent="0.15">
      <c r="A98" s="159" t="s">
        <v>963</v>
      </c>
      <c r="B98" s="179" t="s">
        <v>965</v>
      </c>
    </row>
    <row r="99" spans="1:2" s="11" customFormat="1" ht="13.15" customHeight="1" x14ac:dyDescent="0.15">
      <c r="A99" s="159" t="s">
        <v>964</v>
      </c>
      <c r="B99" s="179" t="s">
        <v>966</v>
      </c>
    </row>
    <row r="100" spans="1:2" s="11" customFormat="1" ht="13.15" customHeight="1" x14ac:dyDescent="0.15">
      <c r="A100" s="159" t="s">
        <v>995</v>
      </c>
      <c r="B100" s="179" t="s">
        <v>1003</v>
      </c>
    </row>
    <row r="101" spans="1:2" s="11" customFormat="1" ht="13.15" customHeight="1" x14ac:dyDescent="0.15">
      <c r="A101" s="159" t="s">
        <v>1005</v>
      </c>
      <c r="B101" s="179" t="s">
        <v>1006</v>
      </c>
    </row>
    <row r="102" spans="1:2" s="11" customFormat="1" ht="13.15" customHeight="1" x14ac:dyDescent="0.15">
      <c r="A102" s="159" t="s">
        <v>1017</v>
      </c>
      <c r="B102" s="179" t="s">
        <v>1018</v>
      </c>
    </row>
    <row r="103" spans="1:2" s="11" customFormat="1" ht="13.15" customHeight="1" x14ac:dyDescent="0.15">
      <c r="A103" s="159" t="s">
        <v>1032</v>
      </c>
      <c r="B103" s="179" t="s">
        <v>1035</v>
      </c>
    </row>
    <row r="104" spans="1:2" s="11" customFormat="1" ht="13.15" customHeight="1" x14ac:dyDescent="0.15">
      <c r="A104" s="159" t="s">
        <v>1033</v>
      </c>
      <c r="B104" s="179" t="s">
        <v>1036</v>
      </c>
    </row>
    <row r="105" spans="1:2" s="11" customFormat="1" ht="13.15" customHeight="1" x14ac:dyDescent="0.15">
      <c r="A105" s="159" t="s">
        <v>1034</v>
      </c>
      <c r="B105" s="179" t="s">
        <v>1038</v>
      </c>
    </row>
    <row r="106" spans="1:2" s="11" customFormat="1" ht="13.15" customHeight="1" x14ac:dyDescent="0.15">
      <c r="A106" s="159" t="s">
        <v>1057</v>
      </c>
      <c r="B106" s="179" t="s">
        <v>1060</v>
      </c>
    </row>
    <row r="107" spans="1:2" s="11" customFormat="1" ht="13.15" customHeight="1" x14ac:dyDescent="0.15">
      <c r="A107" s="159" t="s">
        <v>1058</v>
      </c>
      <c r="B107" s="179" t="s">
        <v>1061</v>
      </c>
    </row>
    <row r="108" spans="1:2" s="11" customFormat="1" ht="13.15" customHeight="1" x14ac:dyDescent="0.15">
      <c r="A108" s="159" t="s">
        <v>1059</v>
      </c>
      <c r="B108" s="179" t="s">
        <v>1062</v>
      </c>
    </row>
    <row r="109" spans="1:2" s="11" customFormat="1" ht="13.15" customHeight="1" x14ac:dyDescent="0.15">
      <c r="A109" s="159" t="s">
        <v>1113</v>
      </c>
      <c r="B109" s="179" t="s">
        <v>1115</v>
      </c>
    </row>
    <row r="110" spans="1:2" s="11" customFormat="1" ht="13.15" customHeight="1" x14ac:dyDescent="0.15">
      <c r="A110" s="159" t="s">
        <v>1114</v>
      </c>
      <c r="B110" s="179" t="s">
        <v>1116</v>
      </c>
    </row>
    <row r="111" spans="1:2" s="11" customFormat="1" ht="13.15" customHeight="1" x14ac:dyDescent="0.15">
      <c r="A111" s="159" t="s">
        <v>1120</v>
      </c>
      <c r="B111" s="179" t="s">
        <v>1117</v>
      </c>
    </row>
    <row r="112" spans="1:2" s="11" customFormat="1" ht="13.15" customHeight="1" x14ac:dyDescent="0.15">
      <c r="A112" s="159" t="s">
        <v>1121</v>
      </c>
      <c r="B112" s="179" t="s">
        <v>1118</v>
      </c>
    </row>
    <row r="113" spans="1:2" s="11" customFormat="1" ht="13.15" customHeight="1" x14ac:dyDescent="0.15">
      <c r="A113" s="159" t="s">
        <v>1122</v>
      </c>
      <c r="B113" s="179" t="s">
        <v>1119</v>
      </c>
    </row>
    <row r="114" spans="1:2" s="11" customFormat="1" ht="11.25" x14ac:dyDescent="0.15">
      <c r="A114" s="159" t="s">
        <v>1167</v>
      </c>
      <c r="B114" s="179" t="s">
        <v>1168</v>
      </c>
    </row>
    <row r="115" spans="1:2" s="11" customFormat="1" ht="11.25" x14ac:dyDescent="0.15">
      <c r="A115" s="156"/>
      <c r="B115" s="194"/>
    </row>
    <row r="116" spans="1:2" s="11" customFormat="1" ht="11.25" x14ac:dyDescent="0.15">
      <c r="A116" s="156"/>
    </row>
    <row r="117" spans="1:2" s="11" customFormat="1" x14ac:dyDescent="0.15">
      <c r="A117" s="240" t="s">
        <v>930</v>
      </c>
      <c r="B117" s="240"/>
    </row>
    <row r="118" spans="1:2" s="11" customFormat="1" ht="26.25" customHeight="1" x14ac:dyDescent="0.15">
      <c r="A118" s="241" t="s">
        <v>900</v>
      </c>
      <c r="B118" s="241"/>
    </row>
    <row r="119" spans="1:2" s="11" customFormat="1" ht="11.25" x14ac:dyDescent="0.15">
      <c r="A119" s="56"/>
      <c r="B119" s="57" t="s">
        <v>198</v>
      </c>
    </row>
    <row r="120" spans="1:2" s="11" customFormat="1" ht="11.25" x14ac:dyDescent="0.15">
      <c r="A120" s="58">
        <v>0</v>
      </c>
      <c r="B120" s="59" t="s">
        <v>901</v>
      </c>
    </row>
    <row r="121" spans="1:2" s="11" customFormat="1" ht="11.25" x14ac:dyDescent="0.15">
      <c r="A121" s="58">
        <v>1</v>
      </c>
      <c r="B121" s="59" t="s">
        <v>902</v>
      </c>
    </row>
    <row r="122" spans="1:2" s="11" customFormat="1" ht="11.25" customHeight="1" x14ac:dyDescent="0.15">
      <c r="A122" s="58">
        <v>2</v>
      </c>
      <c r="B122" s="59" t="s">
        <v>903</v>
      </c>
    </row>
    <row r="123" spans="1:2" s="11" customFormat="1" ht="11.25" customHeight="1" x14ac:dyDescent="0.15">
      <c r="A123" s="58">
        <v>3</v>
      </c>
      <c r="B123" s="59" t="s">
        <v>939</v>
      </c>
    </row>
    <row r="124" spans="1:2" s="11" customFormat="1" ht="11.25" customHeight="1" x14ac:dyDescent="0.15">
      <c r="A124" s="58">
        <v>4</v>
      </c>
      <c r="B124" s="59" t="s">
        <v>940</v>
      </c>
    </row>
    <row r="125" spans="1:2" s="11" customFormat="1" ht="11.25" customHeight="1" x14ac:dyDescent="0.15">
      <c r="A125" s="58">
        <v>5</v>
      </c>
      <c r="B125" s="59" t="s">
        <v>941</v>
      </c>
    </row>
    <row r="126" spans="1:2" s="11" customFormat="1" ht="11.25" customHeight="1" x14ac:dyDescent="0.15">
      <c r="A126" s="58">
        <v>6</v>
      </c>
      <c r="B126" s="59" t="s">
        <v>942</v>
      </c>
    </row>
    <row r="127" spans="1:2" s="11" customFormat="1" ht="11.25" customHeight="1" x14ac:dyDescent="0.15">
      <c r="A127" s="58">
        <v>7</v>
      </c>
      <c r="B127" s="59" t="s">
        <v>943</v>
      </c>
    </row>
    <row r="128" spans="1:2" s="11" customFormat="1" ht="11.25" customHeight="1" x14ac:dyDescent="0.15">
      <c r="A128" s="12"/>
      <c r="B128" s="42"/>
    </row>
    <row r="129" spans="1:2" s="11" customFormat="1" ht="11.25" customHeight="1" x14ac:dyDescent="0.15">
      <c r="A129" s="12"/>
      <c r="B129" s="42"/>
    </row>
    <row r="130" spans="1:2" s="11" customFormat="1" ht="15" customHeight="1" x14ac:dyDescent="0.15">
      <c r="A130" s="240" t="s">
        <v>837</v>
      </c>
      <c r="B130" s="240"/>
    </row>
    <row r="131" spans="1:2" s="11" customFormat="1" ht="26.25" customHeight="1" x14ac:dyDescent="0.15">
      <c r="A131" s="241" t="s">
        <v>838</v>
      </c>
      <c r="B131" s="241"/>
    </row>
    <row r="132" spans="1:2" s="11" customFormat="1" ht="11.25" x14ac:dyDescent="0.15">
      <c r="A132" s="56"/>
      <c r="B132" s="57" t="s">
        <v>198</v>
      </c>
    </row>
    <row r="133" spans="1:2" s="11" customFormat="1" ht="11.25" x14ac:dyDescent="0.15">
      <c r="A133" s="58">
        <v>1</v>
      </c>
      <c r="B133" s="59" t="s">
        <v>839</v>
      </c>
    </row>
    <row r="134" spans="1:2" s="11" customFormat="1" ht="11.25" x14ac:dyDescent="0.15">
      <c r="A134" s="58">
        <v>2</v>
      </c>
      <c r="B134" s="59" t="s">
        <v>896</v>
      </c>
    </row>
    <row r="135" spans="1:2" s="11" customFormat="1" ht="11.25" customHeight="1" x14ac:dyDescent="0.15">
      <c r="A135" s="58">
        <v>3</v>
      </c>
      <c r="B135" s="59" t="s">
        <v>897</v>
      </c>
    </row>
    <row r="136" spans="1:2" s="11" customFormat="1" ht="11.25" customHeight="1" x14ac:dyDescent="0.15">
      <c r="A136" s="58">
        <v>4</v>
      </c>
      <c r="B136" s="59" t="s">
        <v>898</v>
      </c>
    </row>
    <row r="137" spans="1:2" s="11" customFormat="1" ht="11.25" customHeight="1" x14ac:dyDescent="0.15">
      <c r="A137" s="12"/>
      <c r="B137" s="42"/>
    </row>
    <row r="138" spans="1:2" s="11" customFormat="1" ht="11.25" x14ac:dyDescent="0.15">
      <c r="A138" s="156"/>
    </row>
    <row r="139" spans="1:2" s="11" customFormat="1" x14ac:dyDescent="0.15">
      <c r="A139" s="240" t="s">
        <v>841</v>
      </c>
      <c r="B139" s="240"/>
    </row>
    <row r="140" spans="1:2" s="11" customFormat="1" ht="11.25" x14ac:dyDescent="0.15">
      <c r="A140" s="56"/>
      <c r="B140" s="57" t="s">
        <v>198</v>
      </c>
    </row>
    <row r="141" spans="1:2" s="11" customFormat="1" ht="11.25" x14ac:dyDescent="0.15">
      <c r="A141" s="58">
        <v>1</v>
      </c>
      <c r="B141" s="59" t="s">
        <v>842</v>
      </c>
    </row>
    <row r="142" spans="1:2" s="11" customFormat="1" ht="11.25" x14ac:dyDescent="0.15">
      <c r="A142" s="58">
        <v>2</v>
      </c>
      <c r="B142" s="59" t="s">
        <v>843</v>
      </c>
    </row>
    <row r="143" spans="1:2" s="11" customFormat="1" ht="11.25" x14ac:dyDescent="0.15">
      <c r="A143" s="58">
        <v>3</v>
      </c>
      <c r="B143" s="59" t="s">
        <v>1000</v>
      </c>
    </row>
    <row r="144" spans="1:2" s="11" customFormat="1" ht="11.25" x14ac:dyDescent="0.15">
      <c r="A144" s="156"/>
    </row>
    <row r="145" spans="1:2" s="11" customFormat="1" x14ac:dyDescent="0.15">
      <c r="A145" s="240" t="s">
        <v>844</v>
      </c>
      <c r="B145" s="240"/>
    </row>
    <row r="146" spans="1:2" s="11" customFormat="1" ht="11.25" x14ac:dyDescent="0.15">
      <c r="A146" s="56"/>
      <c r="B146" s="57" t="s">
        <v>198</v>
      </c>
    </row>
    <row r="147" spans="1:2" s="11" customFormat="1" ht="11.25" x14ac:dyDescent="0.15">
      <c r="A147" s="58">
        <v>1</v>
      </c>
      <c r="B147" s="59" t="s">
        <v>766</v>
      </c>
    </row>
    <row r="148" spans="1:2" s="11" customFormat="1" ht="11.25" x14ac:dyDescent="0.15">
      <c r="A148" s="58">
        <v>2</v>
      </c>
      <c r="B148" s="59" t="s">
        <v>845</v>
      </c>
    </row>
    <row r="149" spans="1:2" s="11" customFormat="1" ht="11.25" x14ac:dyDescent="0.15">
      <c r="A149" s="12"/>
      <c r="B149" s="42"/>
    </row>
    <row r="150" spans="1:2" ht="17.850000000000001" customHeight="1" x14ac:dyDescent="0.15">
      <c r="A150" s="239" t="s">
        <v>840</v>
      </c>
      <c r="B150" s="239"/>
    </row>
    <row r="151" spans="1:2" s="11" customFormat="1" ht="15.6" customHeight="1" x14ac:dyDescent="0.15">
      <c r="A151" s="31"/>
      <c r="B151" s="161" t="s">
        <v>198</v>
      </c>
    </row>
    <row r="152" spans="1:2" s="11" customFormat="1" ht="15.6" customHeight="1" x14ac:dyDescent="0.15">
      <c r="A152" s="32">
        <v>1</v>
      </c>
      <c r="B152" s="162" t="s">
        <v>205</v>
      </c>
    </row>
    <row r="153" spans="1:2" s="11" customFormat="1" ht="15.6" customHeight="1" x14ac:dyDescent="0.15">
      <c r="A153" s="32">
        <v>2</v>
      </c>
      <c r="B153" s="162" t="s">
        <v>206</v>
      </c>
    </row>
    <row r="154" spans="1:2" s="11" customFormat="1" ht="15.6" customHeight="1" x14ac:dyDescent="0.15">
      <c r="A154" s="32">
        <v>3</v>
      </c>
      <c r="B154" s="162" t="s">
        <v>207</v>
      </c>
    </row>
    <row r="155" spans="1:2" s="11" customFormat="1" ht="15.6" customHeight="1" x14ac:dyDescent="0.15">
      <c r="A155" s="32">
        <v>4</v>
      </c>
      <c r="B155" s="162" t="s">
        <v>208</v>
      </c>
    </row>
    <row r="156" spans="1:2" s="11" customFormat="1" ht="15.6" customHeight="1" x14ac:dyDescent="0.15">
      <c r="A156" s="32">
        <v>5</v>
      </c>
      <c r="B156" s="162" t="s">
        <v>209</v>
      </c>
    </row>
    <row r="157" spans="1:2" s="11" customFormat="1" ht="15.6" customHeight="1" x14ac:dyDescent="0.15">
      <c r="A157" s="32">
        <v>6</v>
      </c>
      <c r="B157" s="162" t="s">
        <v>253</v>
      </c>
    </row>
    <row r="158" spans="1:2" s="11" customFormat="1" ht="15.6" customHeight="1" x14ac:dyDescent="0.15">
      <c r="A158" s="32">
        <v>7</v>
      </c>
      <c r="B158" s="162" t="s">
        <v>254</v>
      </c>
    </row>
    <row r="159" spans="1:2" s="11" customFormat="1" ht="15.6" customHeight="1" x14ac:dyDescent="0.15">
      <c r="A159" s="32">
        <v>8</v>
      </c>
      <c r="B159" s="162" t="s">
        <v>255</v>
      </c>
    </row>
    <row r="160" spans="1:2" s="11" customFormat="1" ht="15.6" customHeight="1" x14ac:dyDescent="0.15">
      <c r="A160" s="32">
        <v>9</v>
      </c>
      <c r="B160" s="162" t="s">
        <v>259</v>
      </c>
    </row>
    <row r="161" spans="1:2" s="11" customFormat="1" ht="15.6" customHeight="1" x14ac:dyDescent="0.15">
      <c r="A161" s="32">
        <v>10</v>
      </c>
      <c r="B161" s="162" t="s">
        <v>273</v>
      </c>
    </row>
    <row r="162" spans="1:2" s="11" customFormat="1" ht="15.6" customHeight="1" x14ac:dyDescent="0.15">
      <c r="A162" s="32">
        <v>11</v>
      </c>
      <c r="B162" s="162" t="s">
        <v>281</v>
      </c>
    </row>
    <row r="163" spans="1:2" s="11" customFormat="1" ht="15.6" customHeight="1" x14ac:dyDescent="0.15">
      <c r="A163" s="32">
        <v>12</v>
      </c>
      <c r="B163" s="33" t="s">
        <v>289</v>
      </c>
    </row>
    <row r="164" spans="1:2" s="11" customFormat="1" ht="15.6" customHeight="1" x14ac:dyDescent="0.15">
      <c r="A164" s="12"/>
      <c r="B164" s="42"/>
    </row>
    <row r="165" spans="1:2" s="11" customFormat="1" ht="15.6" customHeight="1" x14ac:dyDescent="0.15"/>
    <row r="166" spans="1:2" s="11" customFormat="1" ht="15.6" customHeight="1" x14ac:dyDescent="0.15"/>
  </sheetData>
  <mergeCells count="14">
    <mergeCell ref="A1:B1"/>
    <mergeCell ref="A3:B3"/>
    <mergeCell ref="A55:B55"/>
    <mergeCell ref="A32:B32"/>
    <mergeCell ref="A150:B150"/>
    <mergeCell ref="A56:B56"/>
    <mergeCell ref="A88:B88"/>
    <mergeCell ref="A89:B89"/>
    <mergeCell ref="A130:B130"/>
    <mergeCell ref="A131:B131"/>
    <mergeCell ref="A117:B117"/>
    <mergeCell ref="A118:B118"/>
    <mergeCell ref="A139:B139"/>
    <mergeCell ref="A145:B145"/>
  </mergeCells>
  <phoneticPr fontId="1"/>
  <pageMargins left="0.70866141732283472" right="0.70866141732283472" top="0.43307086614173229" bottom="0.35433070866141736"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21AA7-35EE-47D5-927D-8664AA83611C}">
  <sheetPr>
    <tabColor theme="0"/>
    <pageSetUpPr fitToPage="1"/>
  </sheetPr>
  <dimension ref="A1:E24"/>
  <sheetViews>
    <sheetView zoomScale="85" zoomScaleNormal="85" workbookViewId="0">
      <selection activeCell="E15" sqref="E15"/>
    </sheetView>
  </sheetViews>
  <sheetFormatPr defaultColWidth="8.5" defaultRowHeight="29.1" customHeight="1" x14ac:dyDescent="0.15"/>
  <cols>
    <col min="1" max="1" width="5" style="46" customWidth="1"/>
    <col min="2" max="2" width="14.375" style="7" bestFit="1" customWidth="1"/>
    <col min="3" max="3" width="10.75" style="7" customWidth="1"/>
    <col min="4" max="4" width="93.125" style="7" bestFit="1" customWidth="1"/>
    <col min="5" max="5" width="25.75" style="7" customWidth="1"/>
    <col min="6" max="16384" width="8.5" style="7"/>
  </cols>
  <sheetData>
    <row r="1" spans="1:5" ht="33" customHeight="1" x14ac:dyDescent="0.15">
      <c r="A1" s="219" t="s">
        <v>1169</v>
      </c>
      <c r="C1" s="8"/>
    </row>
    <row r="2" spans="1:5" s="217" customFormat="1" ht="25.15" customHeight="1" x14ac:dyDescent="0.15">
      <c r="C2" s="218"/>
    </row>
    <row r="3" spans="1:5" ht="45" customHeight="1" x14ac:dyDescent="0.15">
      <c r="A3" s="114"/>
      <c r="B3" s="115" t="s">
        <v>846</v>
      </c>
      <c r="C3" s="115" t="s">
        <v>2</v>
      </c>
      <c r="D3" s="114" t="s">
        <v>136</v>
      </c>
      <c r="E3" s="114" t="s">
        <v>0</v>
      </c>
    </row>
    <row r="4" spans="1:5" ht="45" customHeight="1" x14ac:dyDescent="0.15">
      <c r="A4" s="61">
        <f t="shared" ref="A4:A24" si="0">ROW()-3</f>
        <v>1</v>
      </c>
      <c r="B4" s="154">
        <v>45586</v>
      </c>
      <c r="C4" s="62" t="s">
        <v>1009</v>
      </c>
      <c r="D4" s="61" t="s">
        <v>1170</v>
      </c>
      <c r="E4" s="61" t="s">
        <v>1171</v>
      </c>
    </row>
    <row r="5" spans="1:5" ht="45" customHeight="1" x14ac:dyDescent="0.15">
      <c r="A5" s="61">
        <f t="shared" si="0"/>
        <v>2</v>
      </c>
      <c r="B5" s="154">
        <v>45707</v>
      </c>
      <c r="C5" s="62" t="s">
        <v>1009</v>
      </c>
      <c r="D5" s="61" t="s">
        <v>1094</v>
      </c>
      <c r="E5" s="63" t="s">
        <v>1092</v>
      </c>
    </row>
    <row r="6" spans="1:5" ht="45" customHeight="1" x14ac:dyDescent="0.15">
      <c r="A6" s="61">
        <f t="shared" si="0"/>
        <v>3</v>
      </c>
      <c r="B6" s="154">
        <v>45742</v>
      </c>
      <c r="C6" s="62" t="s">
        <v>1043</v>
      </c>
      <c r="D6" s="61" t="s">
        <v>1095</v>
      </c>
      <c r="E6" s="63" t="s">
        <v>1093</v>
      </c>
    </row>
    <row r="7" spans="1:5" ht="45" customHeight="1" x14ac:dyDescent="0.15">
      <c r="A7" s="61">
        <v>4</v>
      </c>
      <c r="B7" s="154">
        <v>45775</v>
      </c>
      <c r="C7" s="62" t="s">
        <v>847</v>
      </c>
      <c r="D7" s="61" t="s">
        <v>1172</v>
      </c>
      <c r="E7" s="63" t="s">
        <v>1173</v>
      </c>
    </row>
    <row r="8" spans="1:5" ht="45" customHeight="1" x14ac:dyDescent="0.15">
      <c r="A8" s="61">
        <f t="shared" si="0"/>
        <v>5</v>
      </c>
      <c r="B8" s="154">
        <v>45792</v>
      </c>
      <c r="C8" s="62" t="s">
        <v>1103</v>
      </c>
      <c r="D8" s="61" t="s">
        <v>1105</v>
      </c>
      <c r="E8" s="63" t="s">
        <v>1104</v>
      </c>
    </row>
    <row r="9" spans="1:5" ht="45" customHeight="1" x14ac:dyDescent="0.15">
      <c r="A9" s="61">
        <f t="shared" si="0"/>
        <v>6</v>
      </c>
      <c r="B9" s="154">
        <v>45792</v>
      </c>
      <c r="C9" s="62" t="s">
        <v>847</v>
      </c>
      <c r="D9" s="61" t="s">
        <v>1106</v>
      </c>
      <c r="E9" s="63" t="s">
        <v>1104</v>
      </c>
    </row>
    <row r="10" spans="1:5" ht="45" customHeight="1" x14ac:dyDescent="0.15">
      <c r="A10" s="61">
        <f t="shared" si="0"/>
        <v>7</v>
      </c>
      <c r="B10" s="154">
        <v>45792</v>
      </c>
      <c r="C10" s="62" t="s">
        <v>847</v>
      </c>
      <c r="D10" s="61" t="s">
        <v>1107</v>
      </c>
      <c r="E10" s="63" t="s">
        <v>1104</v>
      </c>
    </row>
    <row r="11" spans="1:5" ht="45" customHeight="1" x14ac:dyDescent="0.15">
      <c r="A11" s="61">
        <f t="shared" si="0"/>
        <v>8</v>
      </c>
      <c r="B11" s="154">
        <v>45798</v>
      </c>
      <c r="C11" s="62" t="s">
        <v>1009</v>
      </c>
      <c r="D11" s="61" t="s">
        <v>1159</v>
      </c>
      <c r="E11" s="63" t="s">
        <v>1110</v>
      </c>
    </row>
    <row r="12" spans="1:5" ht="45" customHeight="1" x14ac:dyDescent="0.15">
      <c r="A12" s="61">
        <f t="shared" si="0"/>
        <v>9</v>
      </c>
      <c r="B12" s="154">
        <v>45798</v>
      </c>
      <c r="C12" s="62" t="s">
        <v>1009</v>
      </c>
      <c r="D12" s="61" t="s">
        <v>1160</v>
      </c>
      <c r="E12" s="63" t="s">
        <v>1111</v>
      </c>
    </row>
    <row r="13" spans="1:5" ht="45" customHeight="1" x14ac:dyDescent="0.15">
      <c r="A13" s="61">
        <f t="shared" si="0"/>
        <v>10</v>
      </c>
      <c r="B13" s="154">
        <v>45799</v>
      </c>
      <c r="C13" s="62" t="s">
        <v>1103</v>
      </c>
      <c r="D13" s="61" t="s">
        <v>1108</v>
      </c>
      <c r="E13" s="63" t="s">
        <v>1104</v>
      </c>
    </row>
    <row r="14" spans="1:5" ht="45" customHeight="1" x14ac:dyDescent="0.15">
      <c r="A14" s="61">
        <f t="shared" si="0"/>
        <v>11</v>
      </c>
      <c r="B14" s="154">
        <v>45799</v>
      </c>
      <c r="C14" s="62" t="s">
        <v>1009</v>
      </c>
      <c r="D14" s="61" t="s">
        <v>1109</v>
      </c>
      <c r="E14" s="63" t="s">
        <v>1104</v>
      </c>
    </row>
    <row r="15" spans="1:5" ht="45" customHeight="1" x14ac:dyDescent="0.15">
      <c r="A15" s="61">
        <f t="shared" si="0"/>
        <v>12</v>
      </c>
      <c r="B15" s="154">
        <v>45800</v>
      </c>
      <c r="C15" s="62" t="s">
        <v>1043</v>
      </c>
      <c r="D15" s="61" t="s">
        <v>1112</v>
      </c>
      <c r="E15" s="63" t="s">
        <v>1063</v>
      </c>
    </row>
    <row r="16" spans="1:5" ht="45" customHeight="1" x14ac:dyDescent="0.15">
      <c r="A16" s="61">
        <f t="shared" si="0"/>
        <v>13</v>
      </c>
      <c r="B16" s="154">
        <v>45820</v>
      </c>
      <c r="C16" s="62" t="s">
        <v>847</v>
      </c>
      <c r="D16" s="61" t="s">
        <v>1161</v>
      </c>
      <c r="E16" s="63" t="s">
        <v>1162</v>
      </c>
    </row>
    <row r="17" spans="1:5" ht="29.1" customHeight="1" x14ac:dyDescent="0.15">
      <c r="A17" s="61">
        <f t="shared" si="0"/>
        <v>14</v>
      </c>
      <c r="B17" s="154">
        <v>45839</v>
      </c>
      <c r="C17" s="62" t="s">
        <v>1009</v>
      </c>
      <c r="D17" s="61" t="s">
        <v>1176</v>
      </c>
      <c r="E17" s="63" t="s">
        <v>1175</v>
      </c>
    </row>
    <row r="18" spans="1:5" ht="29.1" customHeight="1" x14ac:dyDescent="0.15">
      <c r="A18" s="61">
        <f t="shared" si="0"/>
        <v>15</v>
      </c>
      <c r="B18" s="154">
        <v>45849</v>
      </c>
      <c r="C18" s="62" t="s">
        <v>847</v>
      </c>
      <c r="D18" s="61" t="s">
        <v>1177</v>
      </c>
      <c r="E18" s="63" t="s">
        <v>1178</v>
      </c>
    </row>
    <row r="19" spans="1:5" ht="29.1" customHeight="1" x14ac:dyDescent="0.15">
      <c r="A19" s="61">
        <f t="shared" si="0"/>
        <v>16</v>
      </c>
      <c r="B19" s="154">
        <v>45861</v>
      </c>
      <c r="C19" s="62" t="s">
        <v>1009</v>
      </c>
      <c r="D19" s="61" t="s">
        <v>1179</v>
      </c>
      <c r="E19" s="63" t="s">
        <v>1180</v>
      </c>
    </row>
    <row r="20" spans="1:5" ht="29.1" customHeight="1" x14ac:dyDescent="0.15">
      <c r="A20" s="61">
        <f t="shared" si="0"/>
        <v>17</v>
      </c>
      <c r="B20" s="154">
        <v>45891</v>
      </c>
      <c r="C20" s="62" t="s">
        <v>1174</v>
      </c>
      <c r="D20" s="61" t="s">
        <v>1181</v>
      </c>
      <c r="E20" s="63" t="s">
        <v>1182</v>
      </c>
    </row>
    <row r="21" spans="1:5" ht="29.1" customHeight="1" x14ac:dyDescent="0.15">
      <c r="A21" s="61">
        <f t="shared" si="0"/>
        <v>18</v>
      </c>
      <c r="B21" s="154">
        <v>45897</v>
      </c>
      <c r="C21" s="62" t="s">
        <v>1009</v>
      </c>
      <c r="D21" s="61" t="s">
        <v>1183</v>
      </c>
      <c r="E21" s="63" t="s">
        <v>1184</v>
      </c>
    </row>
    <row r="22" spans="1:5" ht="29.1" customHeight="1" x14ac:dyDescent="0.15">
      <c r="A22" s="61">
        <f t="shared" si="0"/>
        <v>19</v>
      </c>
      <c r="B22" s="154">
        <v>45910</v>
      </c>
      <c r="C22" s="62" t="s">
        <v>1185</v>
      </c>
      <c r="D22" s="61" t="s">
        <v>1186</v>
      </c>
      <c r="E22" s="63" t="s">
        <v>1187</v>
      </c>
    </row>
    <row r="23" spans="1:5" ht="29.1" customHeight="1" x14ac:dyDescent="0.15">
      <c r="A23" s="61">
        <f t="shared" si="0"/>
        <v>20</v>
      </c>
      <c r="B23" s="154">
        <v>45930</v>
      </c>
      <c r="C23" s="62" t="s">
        <v>1009</v>
      </c>
      <c r="D23" s="61" t="s">
        <v>1188</v>
      </c>
      <c r="E23" s="63" t="s">
        <v>1189</v>
      </c>
    </row>
    <row r="24" spans="1:5" ht="29.1" customHeight="1" x14ac:dyDescent="0.15">
      <c r="A24" s="61">
        <f t="shared" si="0"/>
        <v>21</v>
      </c>
      <c r="B24" s="154">
        <v>45952</v>
      </c>
      <c r="C24" s="62" t="s">
        <v>1009</v>
      </c>
      <c r="D24" s="61" t="s">
        <v>1190</v>
      </c>
      <c r="E24" s="63" t="s">
        <v>1191</v>
      </c>
    </row>
  </sheetData>
  <phoneticPr fontId="1"/>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L535"/>
  <sheetViews>
    <sheetView zoomScale="80" zoomScaleNormal="80" zoomScaleSheetLayoutView="90" workbookViewId="0">
      <selection activeCell="G5" sqref="G5:I5"/>
    </sheetView>
  </sheetViews>
  <sheetFormatPr defaultRowHeight="27.95" customHeight="1" x14ac:dyDescent="0.15"/>
  <cols>
    <col min="1" max="1" width="6.5" style="1" customWidth="1"/>
    <col min="2" max="2" width="95" customWidth="1"/>
    <col min="3" max="3" width="26.875" style="1" customWidth="1"/>
    <col min="4" max="4" width="23.75" style="1" customWidth="1"/>
    <col min="5" max="5" width="13.5" customWidth="1"/>
    <col min="6" max="6" width="11.5" style="65" customWidth="1"/>
    <col min="7" max="7" width="14.875" style="1" bestFit="1" customWidth="1"/>
    <col min="8" max="8" width="18.875" style="124" bestFit="1" customWidth="1"/>
    <col min="9" max="9" width="7" bestFit="1" customWidth="1"/>
    <col min="10" max="10" width="7" customWidth="1"/>
    <col min="11" max="11" width="8.5" customWidth="1"/>
    <col min="12" max="12" width="35.875" style="163" bestFit="1" customWidth="1"/>
    <col min="13" max="18" width="5.875" customWidth="1"/>
  </cols>
  <sheetData>
    <row r="1" spans="1:12" ht="20.25" customHeight="1" x14ac:dyDescent="0.15">
      <c r="A1" s="248" t="s">
        <v>1203</v>
      </c>
      <c r="B1" s="248"/>
      <c r="C1" s="245"/>
      <c r="D1" s="229"/>
    </row>
    <row r="2" spans="1:12" ht="8.25" customHeight="1" x14ac:dyDescent="0.15">
      <c r="A2" s="83"/>
      <c r="B2" s="86"/>
      <c r="C2" s="65"/>
      <c r="D2" s="65"/>
      <c r="E2" s="67"/>
      <c r="F2" s="149"/>
      <c r="H2" s="125"/>
      <c r="I2" s="64"/>
      <c r="J2" s="64"/>
      <c r="K2" s="64"/>
      <c r="L2" s="65"/>
    </row>
    <row r="3" spans="1:12" ht="24.95" customHeight="1" x14ac:dyDescent="0.15">
      <c r="A3" s="131"/>
      <c r="B3" s="132" t="s">
        <v>16</v>
      </c>
      <c r="C3" s="132"/>
      <c r="D3" s="132" t="s">
        <v>17</v>
      </c>
      <c r="E3" s="111" t="s">
        <v>644</v>
      </c>
      <c r="F3" s="111" t="s">
        <v>494</v>
      </c>
      <c r="G3" s="111" t="s">
        <v>406</v>
      </c>
      <c r="H3" s="133" t="s">
        <v>18</v>
      </c>
      <c r="I3" s="111" t="s">
        <v>19</v>
      </c>
      <c r="J3" s="165" t="s">
        <v>824</v>
      </c>
      <c r="K3" s="165" t="s">
        <v>822</v>
      </c>
      <c r="L3" s="134" t="s">
        <v>5</v>
      </c>
    </row>
    <row r="4" spans="1:12" ht="24.95" customHeight="1" x14ac:dyDescent="0.15">
      <c r="A4" s="88">
        <v>529</v>
      </c>
      <c r="B4" s="3" t="s">
        <v>1222</v>
      </c>
      <c r="C4" s="43" t="s">
        <v>1213</v>
      </c>
      <c r="D4" s="43" t="s">
        <v>1214</v>
      </c>
      <c r="E4" s="53">
        <v>45757</v>
      </c>
      <c r="F4" s="43" t="s">
        <v>1215</v>
      </c>
      <c r="G4" s="43">
        <v>80</v>
      </c>
      <c r="H4" s="102" t="s">
        <v>150</v>
      </c>
      <c r="I4" s="3">
        <v>3</v>
      </c>
      <c r="J4" s="169"/>
      <c r="K4" s="52"/>
      <c r="L4" s="211" t="s">
        <v>336</v>
      </c>
    </row>
    <row r="5" spans="1:12" ht="24.95" customHeight="1" x14ac:dyDescent="0.15">
      <c r="A5" s="88">
        <v>528</v>
      </c>
      <c r="B5" s="5" t="s">
        <v>1221</v>
      </c>
      <c r="C5" s="89" t="s">
        <v>1207</v>
      </c>
      <c r="D5" s="79" t="s">
        <v>1208</v>
      </c>
      <c r="E5" s="98">
        <v>45702</v>
      </c>
      <c r="F5" s="52" t="s">
        <v>495</v>
      </c>
      <c r="G5" s="52">
        <v>252</v>
      </c>
      <c r="H5" s="102">
        <v>44550</v>
      </c>
      <c r="I5" s="97">
        <v>13</v>
      </c>
      <c r="J5" s="169"/>
      <c r="K5" s="52"/>
      <c r="L5" s="221"/>
    </row>
    <row r="6" spans="1:12" ht="24.95" customHeight="1" x14ac:dyDescent="0.15">
      <c r="A6" s="88">
        <v>527</v>
      </c>
      <c r="B6" s="5" t="s">
        <v>1220</v>
      </c>
      <c r="C6" s="89" t="s">
        <v>1209</v>
      </c>
      <c r="D6" s="79" t="s">
        <v>1210</v>
      </c>
      <c r="E6" s="98">
        <v>45714</v>
      </c>
      <c r="F6" s="52" t="s">
        <v>500</v>
      </c>
      <c r="G6" s="52">
        <v>132</v>
      </c>
      <c r="H6" s="102">
        <v>36300</v>
      </c>
      <c r="I6" s="97">
        <v>10</v>
      </c>
      <c r="J6" s="169"/>
      <c r="K6" s="52"/>
      <c r="L6" s="221"/>
    </row>
    <row r="7" spans="1:12" ht="24.95" customHeight="1" x14ac:dyDescent="0.15">
      <c r="A7" s="88">
        <v>526</v>
      </c>
      <c r="B7" s="5" t="s">
        <v>1219</v>
      </c>
      <c r="C7" s="89" t="s">
        <v>1211</v>
      </c>
      <c r="D7" s="79" t="s">
        <v>1212</v>
      </c>
      <c r="E7" s="98">
        <v>45721</v>
      </c>
      <c r="F7" s="52" t="s">
        <v>495</v>
      </c>
      <c r="G7" s="52">
        <v>180</v>
      </c>
      <c r="H7" s="102">
        <v>36300</v>
      </c>
      <c r="I7" s="97">
        <v>10</v>
      </c>
      <c r="J7" s="169"/>
      <c r="K7" s="52"/>
      <c r="L7" s="221"/>
    </row>
    <row r="8" spans="1:12" ht="24.95" customHeight="1" x14ac:dyDescent="0.15">
      <c r="A8" s="88">
        <v>525</v>
      </c>
      <c r="B8" s="5" t="s">
        <v>1218</v>
      </c>
      <c r="C8" s="89" t="s">
        <v>3</v>
      </c>
      <c r="D8" s="79" t="s">
        <v>1205</v>
      </c>
      <c r="E8" s="98">
        <v>45617</v>
      </c>
      <c r="F8" s="52" t="s">
        <v>1206</v>
      </c>
      <c r="G8" s="52">
        <v>160</v>
      </c>
      <c r="H8" s="102">
        <v>39600</v>
      </c>
      <c r="I8" s="97">
        <v>11</v>
      </c>
      <c r="J8" s="169"/>
      <c r="K8" s="52"/>
      <c r="L8" s="221"/>
    </row>
    <row r="9" spans="1:12" ht="24.95" customHeight="1" x14ac:dyDescent="0.15">
      <c r="A9" s="88">
        <v>524</v>
      </c>
      <c r="B9" s="5" t="s">
        <v>1217</v>
      </c>
      <c r="C9" s="89" t="s">
        <v>191</v>
      </c>
      <c r="D9" s="79" t="s">
        <v>1204</v>
      </c>
      <c r="E9" s="98">
        <v>45625</v>
      </c>
      <c r="F9" s="91" t="s">
        <v>495</v>
      </c>
      <c r="G9" s="52">
        <v>160</v>
      </c>
      <c r="H9" s="102">
        <v>39600</v>
      </c>
      <c r="I9" s="97">
        <v>6</v>
      </c>
      <c r="J9" s="169"/>
      <c r="K9" s="52"/>
      <c r="L9" s="221"/>
    </row>
    <row r="10" spans="1:12" ht="24.95" customHeight="1" x14ac:dyDescent="0.15">
      <c r="A10" s="88">
        <v>523</v>
      </c>
      <c r="B10" s="5" t="s">
        <v>1216</v>
      </c>
      <c r="C10" s="89" t="s">
        <v>3</v>
      </c>
      <c r="D10" s="79" t="s">
        <v>349</v>
      </c>
      <c r="E10" s="98">
        <v>45631</v>
      </c>
      <c r="F10" s="52" t="s">
        <v>496</v>
      </c>
      <c r="G10" s="52">
        <v>135</v>
      </c>
      <c r="H10" s="102">
        <v>39600</v>
      </c>
      <c r="I10" s="97">
        <v>9</v>
      </c>
      <c r="J10" s="169"/>
      <c r="K10" s="52" t="s">
        <v>823</v>
      </c>
      <c r="L10" s="221"/>
    </row>
    <row r="11" spans="1:12" ht="24.95" customHeight="1" x14ac:dyDescent="0.15">
      <c r="A11" s="88">
        <v>522</v>
      </c>
      <c r="B11" s="5" t="s">
        <v>1192</v>
      </c>
      <c r="C11" s="89" t="s">
        <v>3</v>
      </c>
      <c r="D11" s="79" t="s">
        <v>1163</v>
      </c>
      <c r="E11" s="98">
        <v>45568</v>
      </c>
      <c r="F11" s="52" t="s">
        <v>499</v>
      </c>
      <c r="G11" s="52">
        <v>200</v>
      </c>
      <c r="H11" s="102">
        <v>39600</v>
      </c>
      <c r="I11" s="97">
        <v>11</v>
      </c>
      <c r="J11" s="169"/>
      <c r="K11" s="52" t="s">
        <v>823</v>
      </c>
      <c r="L11" s="221"/>
    </row>
    <row r="12" spans="1:12" ht="24.95" customHeight="1" x14ac:dyDescent="0.15">
      <c r="A12" s="88">
        <v>521</v>
      </c>
      <c r="B12" s="5" t="s">
        <v>1193</v>
      </c>
      <c r="C12" s="89" t="s">
        <v>3</v>
      </c>
      <c r="D12" s="79" t="s">
        <v>367</v>
      </c>
      <c r="E12" s="98">
        <v>45719</v>
      </c>
      <c r="F12" s="52" t="s">
        <v>496</v>
      </c>
      <c r="G12" s="52">
        <v>110</v>
      </c>
      <c r="H12" s="102">
        <v>36300</v>
      </c>
      <c r="I12" s="97">
        <v>8</v>
      </c>
      <c r="J12" s="169"/>
      <c r="K12" s="93"/>
      <c r="L12" s="221"/>
    </row>
    <row r="13" spans="1:12" ht="24.95" customHeight="1" x14ac:dyDescent="0.15">
      <c r="A13" s="88">
        <v>520</v>
      </c>
      <c r="B13" s="5" t="s">
        <v>1194</v>
      </c>
      <c r="C13" s="89" t="s">
        <v>375</v>
      </c>
      <c r="D13" s="79" t="s">
        <v>1156</v>
      </c>
      <c r="E13" s="98">
        <v>45572</v>
      </c>
      <c r="F13" s="52" t="s">
        <v>496</v>
      </c>
      <c r="G13" s="52">
        <v>170</v>
      </c>
      <c r="H13" s="102">
        <v>39600</v>
      </c>
      <c r="I13" s="97">
        <v>7</v>
      </c>
      <c r="J13" s="169"/>
      <c r="K13" s="93"/>
      <c r="L13" s="221"/>
    </row>
    <row r="14" spans="1:12" ht="24.95" customHeight="1" x14ac:dyDescent="0.15">
      <c r="A14" s="88">
        <v>519</v>
      </c>
      <c r="B14" s="5" t="s">
        <v>1195</v>
      </c>
      <c r="C14" s="89" t="s">
        <v>375</v>
      </c>
      <c r="D14" s="79" t="s">
        <v>1156</v>
      </c>
      <c r="E14" s="98">
        <v>45562</v>
      </c>
      <c r="F14" s="52" t="s">
        <v>495</v>
      </c>
      <c r="G14" s="52">
        <v>170</v>
      </c>
      <c r="H14" s="102">
        <v>39600</v>
      </c>
      <c r="I14" s="97">
        <v>8</v>
      </c>
      <c r="J14" s="169"/>
      <c r="K14" s="93"/>
      <c r="L14" s="221"/>
    </row>
    <row r="15" spans="1:12" ht="24.6" customHeight="1" x14ac:dyDescent="0.15">
      <c r="A15" s="88">
        <v>518</v>
      </c>
      <c r="B15" s="5" t="s">
        <v>1196</v>
      </c>
      <c r="C15" s="89" t="s">
        <v>3</v>
      </c>
      <c r="D15" s="79" t="s">
        <v>315</v>
      </c>
      <c r="E15" s="98">
        <v>45625</v>
      </c>
      <c r="F15" s="52" t="s">
        <v>500</v>
      </c>
      <c r="G15" s="52">
        <v>150</v>
      </c>
      <c r="H15" s="102">
        <v>39600</v>
      </c>
      <c r="I15" s="97">
        <v>6</v>
      </c>
      <c r="J15" s="169"/>
      <c r="K15" s="52" t="s">
        <v>823</v>
      </c>
      <c r="L15" s="221"/>
    </row>
    <row r="16" spans="1:12" ht="24.95" customHeight="1" x14ac:dyDescent="0.15">
      <c r="A16" s="88">
        <v>517</v>
      </c>
      <c r="B16" s="5" t="s">
        <v>1197</v>
      </c>
      <c r="C16" s="89" t="s">
        <v>375</v>
      </c>
      <c r="D16" s="79" t="s">
        <v>37</v>
      </c>
      <c r="E16" s="98">
        <v>45687</v>
      </c>
      <c r="F16" s="52" t="s">
        <v>495</v>
      </c>
      <c r="G16" s="52">
        <v>218</v>
      </c>
      <c r="H16" s="102">
        <v>36300</v>
      </c>
      <c r="I16" s="97">
        <v>8</v>
      </c>
      <c r="J16" s="169"/>
      <c r="K16" s="93"/>
      <c r="L16" s="221"/>
    </row>
    <row r="17" spans="1:12" ht="24.95" customHeight="1" x14ac:dyDescent="0.15">
      <c r="A17" s="88">
        <v>516</v>
      </c>
      <c r="B17" s="5" t="s">
        <v>1198</v>
      </c>
      <c r="C17" s="89" t="s">
        <v>3</v>
      </c>
      <c r="D17" s="79" t="s">
        <v>1155</v>
      </c>
      <c r="E17" s="98">
        <v>45631</v>
      </c>
      <c r="F17" s="52" t="s">
        <v>496</v>
      </c>
      <c r="G17" s="52">
        <v>130</v>
      </c>
      <c r="H17" s="102">
        <v>39600</v>
      </c>
      <c r="I17" s="97">
        <v>9</v>
      </c>
      <c r="J17" s="169"/>
      <c r="K17" s="52" t="s">
        <v>823</v>
      </c>
      <c r="L17" s="221"/>
    </row>
    <row r="18" spans="1:12" ht="24.6" customHeight="1" x14ac:dyDescent="0.15">
      <c r="A18" s="88">
        <v>515</v>
      </c>
      <c r="B18" s="5" t="s">
        <v>1199</v>
      </c>
      <c r="C18" s="89" t="s">
        <v>3</v>
      </c>
      <c r="D18" s="79" t="s">
        <v>1040</v>
      </c>
      <c r="E18" s="98">
        <v>45681</v>
      </c>
      <c r="F18" s="52" t="s">
        <v>501</v>
      </c>
      <c r="G18" s="52">
        <v>140</v>
      </c>
      <c r="H18" s="102">
        <v>36300</v>
      </c>
      <c r="I18" s="97">
        <v>6</v>
      </c>
      <c r="J18" s="169"/>
      <c r="K18" s="93"/>
      <c r="L18" s="221" t="s">
        <v>1154</v>
      </c>
    </row>
    <row r="19" spans="1:12" ht="24.95" customHeight="1" x14ac:dyDescent="0.15">
      <c r="A19" s="88">
        <v>514</v>
      </c>
      <c r="B19" s="5" t="s">
        <v>1200</v>
      </c>
      <c r="C19" s="148" t="s">
        <v>1028</v>
      </c>
      <c r="D19" s="79" t="s">
        <v>1153</v>
      </c>
      <c r="E19" s="98">
        <v>45667</v>
      </c>
      <c r="F19" s="52" t="s">
        <v>495</v>
      </c>
      <c r="G19" s="52">
        <v>200</v>
      </c>
      <c r="H19" s="102">
        <v>39600</v>
      </c>
      <c r="I19" s="97">
        <v>8</v>
      </c>
      <c r="J19" s="169"/>
      <c r="K19" s="93"/>
      <c r="L19" s="221"/>
    </row>
    <row r="20" spans="1:12" ht="24.95" customHeight="1" x14ac:dyDescent="0.15">
      <c r="A20" s="88">
        <v>513</v>
      </c>
      <c r="B20" s="5" t="s">
        <v>1164</v>
      </c>
      <c r="C20" s="148" t="s">
        <v>3</v>
      </c>
      <c r="D20" s="79" t="s">
        <v>491</v>
      </c>
      <c r="E20" s="98">
        <v>45684</v>
      </c>
      <c r="F20" s="52" t="s">
        <v>497</v>
      </c>
      <c r="G20" s="52">
        <v>90</v>
      </c>
      <c r="H20" s="102">
        <v>36300</v>
      </c>
      <c r="I20" s="97">
        <v>4</v>
      </c>
      <c r="J20" s="169"/>
      <c r="K20" s="93"/>
      <c r="L20" s="221"/>
    </row>
    <row r="21" spans="1:12" ht="24.95" customHeight="1" x14ac:dyDescent="0.15">
      <c r="A21" s="88">
        <v>512</v>
      </c>
      <c r="B21" s="5" t="s">
        <v>1125</v>
      </c>
      <c r="C21" s="89" t="s">
        <v>1096</v>
      </c>
      <c r="D21" s="79" t="s">
        <v>1123</v>
      </c>
      <c r="E21" s="98">
        <v>45665</v>
      </c>
      <c r="F21" s="52" t="s">
        <v>501</v>
      </c>
      <c r="G21" s="52">
        <v>198</v>
      </c>
      <c r="H21" s="102" t="s">
        <v>150</v>
      </c>
      <c r="I21" s="97">
        <v>7</v>
      </c>
      <c r="J21" s="169"/>
      <c r="K21" s="169"/>
      <c r="L21" s="211" t="s">
        <v>336</v>
      </c>
    </row>
    <row r="22" spans="1:12" ht="24.95" customHeight="1" x14ac:dyDescent="0.15">
      <c r="A22" s="88">
        <v>511</v>
      </c>
      <c r="B22" s="5" t="s">
        <v>1127</v>
      </c>
      <c r="C22" s="89" t="s">
        <v>375</v>
      </c>
      <c r="D22" s="79" t="s">
        <v>1085</v>
      </c>
      <c r="E22" s="98">
        <v>45642</v>
      </c>
      <c r="F22" s="52" t="s">
        <v>495</v>
      </c>
      <c r="G22" s="52">
        <v>100</v>
      </c>
      <c r="H22" s="102">
        <v>36300</v>
      </c>
      <c r="I22" s="97">
        <v>7</v>
      </c>
      <c r="J22" s="169"/>
      <c r="K22" s="169"/>
      <c r="L22" s="211"/>
    </row>
    <row r="23" spans="1:12" ht="24.95" customHeight="1" x14ac:dyDescent="0.15">
      <c r="A23" s="88">
        <v>510</v>
      </c>
      <c r="B23" s="5" t="s">
        <v>1129</v>
      </c>
      <c r="C23" s="89" t="s">
        <v>3</v>
      </c>
      <c r="D23" s="79" t="s">
        <v>360</v>
      </c>
      <c r="E23" s="98">
        <v>45650</v>
      </c>
      <c r="F23" s="52" t="s">
        <v>497</v>
      </c>
      <c r="G23" s="52">
        <v>240</v>
      </c>
      <c r="H23" s="102">
        <v>36300</v>
      </c>
      <c r="I23" s="97">
        <v>8</v>
      </c>
      <c r="J23" s="169"/>
      <c r="K23" s="169"/>
      <c r="L23" s="211"/>
    </row>
    <row r="24" spans="1:12" ht="24.6" customHeight="1" x14ac:dyDescent="0.15">
      <c r="A24" s="88">
        <v>509</v>
      </c>
      <c r="B24" s="5" t="s">
        <v>1131</v>
      </c>
      <c r="C24" s="89" t="s">
        <v>3</v>
      </c>
      <c r="D24" s="79" t="s">
        <v>1084</v>
      </c>
      <c r="E24" s="98">
        <v>45632</v>
      </c>
      <c r="F24" s="52" t="s">
        <v>500</v>
      </c>
      <c r="G24" s="52">
        <v>200</v>
      </c>
      <c r="H24" s="102">
        <v>36300</v>
      </c>
      <c r="I24" s="97">
        <v>7</v>
      </c>
      <c r="J24" s="169"/>
      <c r="K24" s="169"/>
      <c r="L24" s="211"/>
    </row>
    <row r="25" spans="1:12" ht="24.95" customHeight="1" x14ac:dyDescent="0.15">
      <c r="A25" s="88">
        <v>508</v>
      </c>
      <c r="B25" s="5" t="s">
        <v>1133</v>
      </c>
      <c r="C25" s="89" t="s">
        <v>375</v>
      </c>
      <c r="D25" s="79" t="s">
        <v>71</v>
      </c>
      <c r="E25" s="98">
        <v>45544</v>
      </c>
      <c r="F25" s="52" t="s">
        <v>495</v>
      </c>
      <c r="G25" s="52">
        <v>213</v>
      </c>
      <c r="H25" s="102">
        <v>36300</v>
      </c>
      <c r="I25" s="97">
        <v>11</v>
      </c>
      <c r="J25" s="169"/>
      <c r="K25" s="169"/>
      <c r="L25" s="211"/>
    </row>
    <row r="26" spans="1:12" ht="24.95" customHeight="1" x14ac:dyDescent="0.15">
      <c r="A26" s="88">
        <v>507</v>
      </c>
      <c r="B26" s="5" t="s">
        <v>1135</v>
      </c>
      <c r="C26" s="89" t="s">
        <v>375</v>
      </c>
      <c r="D26" s="79" t="s">
        <v>71</v>
      </c>
      <c r="E26" s="98">
        <v>45544</v>
      </c>
      <c r="F26" s="52" t="s">
        <v>495</v>
      </c>
      <c r="G26" s="52">
        <v>181</v>
      </c>
      <c r="H26" s="102">
        <v>36300</v>
      </c>
      <c r="I26" s="97">
        <v>8</v>
      </c>
      <c r="J26" s="169"/>
      <c r="K26" s="169"/>
      <c r="L26" s="211"/>
    </row>
    <row r="27" spans="1:12" ht="24.6" customHeight="1" x14ac:dyDescent="0.15">
      <c r="A27" s="88">
        <v>506</v>
      </c>
      <c r="B27" s="5" t="s">
        <v>1137</v>
      </c>
      <c r="C27" s="89" t="s">
        <v>3</v>
      </c>
      <c r="D27" s="79" t="s">
        <v>490</v>
      </c>
      <c r="E27" s="98">
        <v>45649</v>
      </c>
      <c r="F27" s="52" t="s">
        <v>497</v>
      </c>
      <c r="G27" s="52">
        <v>51</v>
      </c>
      <c r="H27" s="208" t="s">
        <v>150</v>
      </c>
      <c r="I27" s="97">
        <v>2</v>
      </c>
      <c r="J27" s="169"/>
      <c r="K27" s="169"/>
      <c r="L27" s="211" t="s">
        <v>329</v>
      </c>
    </row>
    <row r="28" spans="1:12" ht="24.95" customHeight="1" x14ac:dyDescent="0.15">
      <c r="A28" s="88">
        <v>505</v>
      </c>
      <c r="B28" s="5" t="s">
        <v>1138</v>
      </c>
      <c r="C28" s="89" t="s">
        <v>1072</v>
      </c>
      <c r="D28" s="79" t="s">
        <v>1044</v>
      </c>
      <c r="E28" s="98">
        <v>45664</v>
      </c>
      <c r="F28" s="52" t="s">
        <v>497</v>
      </c>
      <c r="G28" s="52">
        <v>110</v>
      </c>
      <c r="H28" s="208" t="s">
        <v>150</v>
      </c>
      <c r="I28" s="97">
        <v>6</v>
      </c>
      <c r="J28" s="169"/>
      <c r="K28" s="169"/>
      <c r="L28" s="211" t="s">
        <v>329</v>
      </c>
    </row>
    <row r="29" spans="1:12" ht="24.95" customHeight="1" x14ac:dyDescent="0.15">
      <c r="A29" s="88">
        <v>504</v>
      </c>
      <c r="B29" s="5" t="s">
        <v>1140</v>
      </c>
      <c r="C29" s="89" t="s">
        <v>375</v>
      </c>
      <c r="D29" s="79" t="s">
        <v>439</v>
      </c>
      <c r="E29" s="98">
        <v>45603</v>
      </c>
      <c r="F29" s="52" t="s">
        <v>495</v>
      </c>
      <c r="G29" s="52">
        <v>300</v>
      </c>
      <c r="H29" s="102">
        <v>44550</v>
      </c>
      <c r="I29" s="97">
        <v>13</v>
      </c>
      <c r="J29" s="169"/>
      <c r="K29" s="169"/>
      <c r="L29" s="211"/>
    </row>
    <row r="30" spans="1:12" ht="24.95" customHeight="1" x14ac:dyDescent="0.15">
      <c r="A30" s="88">
        <v>503</v>
      </c>
      <c r="B30" s="5" t="s">
        <v>1141</v>
      </c>
      <c r="C30" s="89" t="s">
        <v>375</v>
      </c>
      <c r="D30" s="79" t="s">
        <v>439</v>
      </c>
      <c r="E30" s="98">
        <v>45588</v>
      </c>
      <c r="F30" s="52" t="s">
        <v>495</v>
      </c>
      <c r="G30" s="52">
        <v>305</v>
      </c>
      <c r="H30" s="102">
        <v>44550</v>
      </c>
      <c r="I30" s="97">
        <v>10</v>
      </c>
      <c r="J30" s="169"/>
      <c r="K30" s="169"/>
      <c r="L30" s="211"/>
    </row>
    <row r="31" spans="1:12" ht="24.95" customHeight="1" x14ac:dyDescent="0.15">
      <c r="A31" s="88">
        <v>502</v>
      </c>
      <c r="B31" s="5" t="s">
        <v>1142</v>
      </c>
      <c r="C31" s="89" t="s">
        <v>13</v>
      </c>
      <c r="D31" s="79" t="s">
        <v>1083</v>
      </c>
      <c r="E31" s="98">
        <v>45582</v>
      </c>
      <c r="F31" s="52" t="s">
        <v>501</v>
      </c>
      <c r="G31" s="52">
        <v>165</v>
      </c>
      <c r="H31" s="102">
        <v>36300</v>
      </c>
      <c r="I31" s="97">
        <v>8</v>
      </c>
      <c r="J31" s="169"/>
      <c r="K31" s="169"/>
      <c r="L31" s="211"/>
    </row>
    <row r="32" spans="1:12" ht="24.95" customHeight="1" x14ac:dyDescent="0.15">
      <c r="A32" s="88">
        <v>501</v>
      </c>
      <c r="B32" s="5" t="s">
        <v>1143</v>
      </c>
      <c r="C32" s="89" t="s">
        <v>13</v>
      </c>
      <c r="D32" s="79" t="s">
        <v>1083</v>
      </c>
      <c r="E32" s="98">
        <v>45575</v>
      </c>
      <c r="F32" s="52" t="s">
        <v>501</v>
      </c>
      <c r="G32" s="52">
        <v>155</v>
      </c>
      <c r="H32" s="102">
        <v>36300</v>
      </c>
      <c r="I32" s="97">
        <v>7</v>
      </c>
      <c r="J32" s="169"/>
      <c r="K32" s="169"/>
      <c r="L32" s="211"/>
    </row>
    <row r="33" spans="1:12" ht="24.95" customHeight="1" x14ac:dyDescent="0.15">
      <c r="A33" s="88">
        <v>500</v>
      </c>
      <c r="B33" s="5" t="s">
        <v>1144</v>
      </c>
      <c r="C33" s="89" t="s">
        <v>375</v>
      </c>
      <c r="D33" s="79" t="s">
        <v>439</v>
      </c>
      <c r="E33" s="98">
        <v>45574</v>
      </c>
      <c r="F33" s="52" t="s">
        <v>499</v>
      </c>
      <c r="G33" s="52">
        <v>280</v>
      </c>
      <c r="H33" s="102">
        <v>49500</v>
      </c>
      <c r="I33" s="97">
        <v>9</v>
      </c>
      <c r="J33" s="169"/>
      <c r="K33" s="169"/>
      <c r="L33" s="211"/>
    </row>
    <row r="34" spans="1:12" ht="24.6" customHeight="1" x14ac:dyDescent="0.15">
      <c r="A34" s="88">
        <v>499</v>
      </c>
      <c r="B34" s="5" t="s">
        <v>1145</v>
      </c>
      <c r="C34" s="148" t="s">
        <v>3</v>
      </c>
      <c r="D34" s="79" t="s">
        <v>252</v>
      </c>
      <c r="E34" s="98">
        <v>45530</v>
      </c>
      <c r="F34" s="52" t="s">
        <v>496</v>
      </c>
      <c r="G34" s="52">
        <v>208</v>
      </c>
      <c r="H34" s="102">
        <v>39600</v>
      </c>
      <c r="I34" s="97">
        <v>8</v>
      </c>
      <c r="J34" s="169"/>
      <c r="K34" s="169"/>
      <c r="L34" s="211"/>
    </row>
    <row r="35" spans="1:12" ht="24.95" customHeight="1" x14ac:dyDescent="0.15">
      <c r="A35" s="88">
        <v>498</v>
      </c>
      <c r="B35" s="5" t="s">
        <v>1146</v>
      </c>
      <c r="C35" s="148" t="s">
        <v>3</v>
      </c>
      <c r="D35" s="79" t="s">
        <v>252</v>
      </c>
      <c r="E35" s="98">
        <v>45499</v>
      </c>
      <c r="F35" s="52" t="s">
        <v>496</v>
      </c>
      <c r="G35" s="52">
        <v>210</v>
      </c>
      <c r="H35" s="102">
        <v>39600</v>
      </c>
      <c r="I35" s="97">
        <v>8</v>
      </c>
      <c r="J35" s="169"/>
      <c r="K35" s="169"/>
      <c r="L35" s="211"/>
    </row>
    <row r="36" spans="1:12" ht="24.95" customHeight="1" x14ac:dyDescent="0.15">
      <c r="A36" s="88">
        <v>497</v>
      </c>
      <c r="B36" s="5" t="s">
        <v>1147</v>
      </c>
      <c r="C36" s="148" t="s">
        <v>3</v>
      </c>
      <c r="D36" s="79" t="s">
        <v>41</v>
      </c>
      <c r="E36" s="98">
        <v>45533</v>
      </c>
      <c r="F36" s="52" t="s">
        <v>496</v>
      </c>
      <c r="G36" s="52">
        <v>161</v>
      </c>
      <c r="H36" s="102">
        <v>36300</v>
      </c>
      <c r="I36" s="97">
        <v>10</v>
      </c>
      <c r="J36" s="169"/>
      <c r="K36" s="169"/>
      <c r="L36" s="211"/>
    </row>
    <row r="37" spans="1:12" ht="24.95" customHeight="1" x14ac:dyDescent="0.15">
      <c r="A37" s="88">
        <v>496</v>
      </c>
      <c r="B37" s="5" t="s">
        <v>1148</v>
      </c>
      <c r="C37" s="89" t="s">
        <v>119</v>
      </c>
      <c r="D37" s="79" t="s">
        <v>1082</v>
      </c>
      <c r="E37" s="98">
        <v>45506</v>
      </c>
      <c r="F37" s="52" t="s">
        <v>495</v>
      </c>
      <c r="G37" s="52">
        <v>105</v>
      </c>
      <c r="H37" s="102">
        <v>36300</v>
      </c>
      <c r="I37" s="97">
        <v>6</v>
      </c>
      <c r="J37" s="169"/>
      <c r="K37" s="169"/>
      <c r="L37" s="211"/>
    </row>
    <row r="38" spans="1:12" ht="24.95" customHeight="1" x14ac:dyDescent="0.15">
      <c r="A38" s="88">
        <v>495</v>
      </c>
      <c r="B38" s="5" t="s">
        <v>1149</v>
      </c>
      <c r="C38" s="89" t="s">
        <v>119</v>
      </c>
      <c r="D38" s="79" t="s">
        <v>1082</v>
      </c>
      <c r="E38" s="98">
        <v>45506</v>
      </c>
      <c r="F38" s="52" t="s">
        <v>495</v>
      </c>
      <c r="G38" s="52">
        <v>120</v>
      </c>
      <c r="H38" s="102">
        <v>36300</v>
      </c>
      <c r="I38" s="97">
        <v>5</v>
      </c>
      <c r="J38" s="169"/>
      <c r="K38" s="169"/>
      <c r="L38" s="211"/>
    </row>
    <row r="39" spans="1:12" ht="24.95" customHeight="1" x14ac:dyDescent="0.15">
      <c r="A39" s="88">
        <v>494</v>
      </c>
      <c r="B39" s="5" t="s">
        <v>1150</v>
      </c>
      <c r="C39" s="89" t="s">
        <v>3</v>
      </c>
      <c r="D39" s="79" t="s">
        <v>569</v>
      </c>
      <c r="E39" s="98">
        <v>45595</v>
      </c>
      <c r="F39" s="52" t="s">
        <v>500</v>
      </c>
      <c r="G39" s="52">
        <v>130</v>
      </c>
      <c r="H39" s="102">
        <v>36300</v>
      </c>
      <c r="I39" s="97">
        <v>6</v>
      </c>
      <c r="J39" s="169"/>
      <c r="K39" s="169"/>
      <c r="L39" s="211"/>
    </row>
    <row r="40" spans="1:12" ht="24.95" customHeight="1" x14ac:dyDescent="0.15">
      <c r="A40" s="88">
        <v>493</v>
      </c>
      <c r="B40" s="5" t="s">
        <v>1151</v>
      </c>
      <c r="C40" s="89" t="s">
        <v>948</v>
      </c>
      <c r="D40" s="79" t="s">
        <v>491</v>
      </c>
      <c r="E40" s="98">
        <v>45596</v>
      </c>
      <c r="F40" s="52" t="s">
        <v>497</v>
      </c>
      <c r="G40" s="52">
        <v>135</v>
      </c>
      <c r="H40" s="102">
        <v>36300</v>
      </c>
      <c r="I40" s="97">
        <v>6</v>
      </c>
      <c r="J40" s="169"/>
      <c r="K40" s="169"/>
      <c r="L40" s="211"/>
    </row>
    <row r="41" spans="1:12" ht="24.95" customHeight="1" x14ac:dyDescent="0.15">
      <c r="A41" s="88">
        <v>492</v>
      </c>
      <c r="B41" s="5" t="s">
        <v>1152</v>
      </c>
      <c r="C41" s="89" t="s">
        <v>375</v>
      </c>
      <c r="D41" s="79" t="s">
        <v>439</v>
      </c>
      <c r="E41" s="98">
        <v>45546</v>
      </c>
      <c r="F41" s="52" t="s">
        <v>495</v>
      </c>
      <c r="G41" s="52">
        <v>314</v>
      </c>
      <c r="H41" s="102">
        <v>44550</v>
      </c>
      <c r="I41" s="97">
        <v>15</v>
      </c>
      <c r="J41" s="169"/>
      <c r="K41" s="169"/>
      <c r="L41" s="211"/>
    </row>
    <row r="42" spans="1:12" ht="24.95" customHeight="1" x14ac:dyDescent="0.15">
      <c r="A42" s="88">
        <v>491</v>
      </c>
      <c r="B42" s="5" t="s">
        <v>1075</v>
      </c>
      <c r="C42" s="148" t="s">
        <v>584</v>
      </c>
      <c r="D42" s="79" t="s">
        <v>954</v>
      </c>
      <c r="E42" s="98">
        <v>45539</v>
      </c>
      <c r="F42" s="52" t="s">
        <v>496</v>
      </c>
      <c r="G42" s="52">
        <v>70</v>
      </c>
      <c r="H42" s="102">
        <v>36300</v>
      </c>
      <c r="I42" s="97">
        <v>5</v>
      </c>
      <c r="J42" s="169"/>
      <c r="K42" s="169"/>
      <c r="L42" s="211"/>
    </row>
    <row r="43" spans="1:12" ht="24.95" customHeight="1" x14ac:dyDescent="0.15">
      <c r="A43" s="88">
        <v>490</v>
      </c>
      <c r="B43" s="5" t="s">
        <v>1076</v>
      </c>
      <c r="C43" s="148" t="s">
        <v>584</v>
      </c>
      <c r="D43" s="79" t="s">
        <v>954</v>
      </c>
      <c r="E43" s="98">
        <v>45539</v>
      </c>
      <c r="F43" s="52" t="s">
        <v>496</v>
      </c>
      <c r="G43" s="52">
        <v>85</v>
      </c>
      <c r="H43" s="102">
        <v>36300</v>
      </c>
      <c r="I43" s="97">
        <v>3</v>
      </c>
      <c r="J43" s="169"/>
      <c r="K43" s="169"/>
      <c r="L43" s="211"/>
    </row>
    <row r="44" spans="1:12" ht="24.95" customHeight="1" x14ac:dyDescent="0.15">
      <c r="A44" s="88">
        <v>489</v>
      </c>
      <c r="B44" s="5" t="s">
        <v>1077</v>
      </c>
      <c r="C44" s="148" t="s">
        <v>584</v>
      </c>
      <c r="D44" s="79" t="s">
        <v>37</v>
      </c>
      <c r="E44" s="98">
        <v>45448</v>
      </c>
      <c r="F44" s="52" t="s">
        <v>495</v>
      </c>
      <c r="G44" s="52">
        <v>150</v>
      </c>
      <c r="H44" s="102">
        <v>36300</v>
      </c>
      <c r="I44" s="97">
        <v>8</v>
      </c>
      <c r="J44" s="169"/>
      <c r="K44" s="169"/>
      <c r="L44" s="211"/>
    </row>
    <row r="45" spans="1:12" ht="24.95" customHeight="1" x14ac:dyDescent="0.15">
      <c r="A45" s="88">
        <v>488</v>
      </c>
      <c r="B45" s="5" t="s">
        <v>1078</v>
      </c>
      <c r="C45" s="89" t="s">
        <v>3</v>
      </c>
      <c r="D45" s="79" t="s">
        <v>944</v>
      </c>
      <c r="E45" s="98">
        <v>45462</v>
      </c>
      <c r="F45" s="52" t="s">
        <v>502</v>
      </c>
      <c r="G45" s="52">
        <v>134</v>
      </c>
      <c r="H45" s="102">
        <v>36300</v>
      </c>
      <c r="I45" s="97">
        <v>7</v>
      </c>
      <c r="J45" s="169"/>
      <c r="K45" s="169"/>
      <c r="L45" s="211"/>
    </row>
    <row r="46" spans="1:12" ht="24.95" customHeight="1" x14ac:dyDescent="0.15">
      <c r="A46" s="88">
        <v>487</v>
      </c>
      <c r="B46" s="5" t="s">
        <v>1079</v>
      </c>
      <c r="C46" s="89" t="s">
        <v>3</v>
      </c>
      <c r="D46" s="79" t="s">
        <v>944</v>
      </c>
      <c r="E46" s="98">
        <v>45455</v>
      </c>
      <c r="F46" s="52" t="s">
        <v>502</v>
      </c>
      <c r="G46" s="52">
        <v>139</v>
      </c>
      <c r="H46" s="102">
        <v>36300</v>
      </c>
      <c r="I46" s="97">
        <v>6</v>
      </c>
      <c r="J46" s="169"/>
      <c r="K46" s="169"/>
      <c r="L46" s="211"/>
    </row>
    <row r="47" spans="1:12" ht="24.95" customHeight="1" x14ac:dyDescent="0.15">
      <c r="A47" s="88">
        <v>486</v>
      </c>
      <c r="B47" s="5" t="s">
        <v>1080</v>
      </c>
      <c r="C47" s="89" t="s">
        <v>948</v>
      </c>
      <c r="D47" s="79" t="s">
        <v>944</v>
      </c>
      <c r="E47" s="98">
        <v>45432</v>
      </c>
      <c r="F47" s="52" t="s">
        <v>502</v>
      </c>
      <c r="G47" s="52">
        <v>112</v>
      </c>
      <c r="H47" s="102">
        <v>36300</v>
      </c>
      <c r="I47" s="97">
        <v>5</v>
      </c>
      <c r="J47" s="169"/>
      <c r="K47" s="169"/>
      <c r="L47" s="211"/>
    </row>
    <row r="48" spans="1:12" ht="24.95" customHeight="1" x14ac:dyDescent="0.15">
      <c r="A48" s="88">
        <v>485</v>
      </c>
      <c r="B48" s="5" t="s">
        <v>1081</v>
      </c>
      <c r="C48" s="89" t="s">
        <v>1008</v>
      </c>
      <c r="D48" s="79" t="s">
        <v>1071</v>
      </c>
      <c r="E48" s="98">
        <v>45440</v>
      </c>
      <c r="F48" s="52" t="s">
        <v>501</v>
      </c>
      <c r="G48" s="52">
        <v>115</v>
      </c>
      <c r="H48" s="102">
        <v>36300</v>
      </c>
      <c r="I48" s="97">
        <v>9</v>
      </c>
      <c r="J48" s="169"/>
      <c r="K48" s="169"/>
      <c r="L48" s="211"/>
    </row>
    <row r="49" spans="1:12" ht="24.6" customHeight="1" x14ac:dyDescent="0.15">
      <c r="A49" s="88">
        <v>484</v>
      </c>
      <c r="B49" s="5" t="s">
        <v>1064</v>
      </c>
      <c r="C49" s="89" t="s">
        <v>653</v>
      </c>
      <c r="D49" s="79" t="s">
        <v>1041</v>
      </c>
      <c r="E49" s="98">
        <v>45436</v>
      </c>
      <c r="F49" s="52" t="s">
        <v>501</v>
      </c>
      <c r="G49" s="52">
        <v>156</v>
      </c>
      <c r="H49" s="102">
        <v>36300</v>
      </c>
      <c r="I49" s="97">
        <v>6</v>
      </c>
      <c r="J49" s="169"/>
      <c r="K49" s="169"/>
      <c r="L49" s="211"/>
    </row>
    <row r="50" spans="1:12" ht="24.95" customHeight="1" x14ac:dyDescent="0.15">
      <c r="A50" s="88">
        <v>483</v>
      </c>
      <c r="B50" s="5" t="s">
        <v>1065</v>
      </c>
      <c r="C50" s="89" t="s">
        <v>653</v>
      </c>
      <c r="D50" s="79" t="s">
        <v>1041</v>
      </c>
      <c r="E50" s="98">
        <v>45436</v>
      </c>
      <c r="F50" s="52" t="s">
        <v>501</v>
      </c>
      <c r="G50" s="52">
        <v>128</v>
      </c>
      <c r="H50" s="102">
        <v>36300</v>
      </c>
      <c r="I50" s="97">
        <v>5</v>
      </c>
      <c r="J50" s="169"/>
      <c r="K50" s="169"/>
      <c r="L50" s="211"/>
    </row>
    <row r="51" spans="1:12" ht="24.95" customHeight="1" x14ac:dyDescent="0.15">
      <c r="A51" s="88">
        <v>482</v>
      </c>
      <c r="B51" s="5" t="s">
        <v>1066</v>
      </c>
      <c r="C51" s="89" t="s">
        <v>653</v>
      </c>
      <c r="D51" s="79" t="s">
        <v>1041</v>
      </c>
      <c r="E51" s="98">
        <v>45436</v>
      </c>
      <c r="F51" s="52" t="s">
        <v>501</v>
      </c>
      <c r="G51" s="52">
        <v>113</v>
      </c>
      <c r="H51" s="102">
        <v>36300</v>
      </c>
      <c r="I51" s="97">
        <v>5</v>
      </c>
      <c r="J51" s="169"/>
      <c r="K51" s="169"/>
      <c r="L51" s="211"/>
    </row>
    <row r="52" spans="1:12" ht="24.95" customHeight="1" x14ac:dyDescent="0.15">
      <c r="A52" s="88">
        <v>481</v>
      </c>
      <c r="B52" s="5" t="s">
        <v>1067</v>
      </c>
      <c r="C52" s="89" t="s">
        <v>653</v>
      </c>
      <c r="D52" s="79" t="s">
        <v>1041</v>
      </c>
      <c r="E52" s="98">
        <v>45436</v>
      </c>
      <c r="F52" s="52" t="s">
        <v>501</v>
      </c>
      <c r="G52" s="52">
        <v>210</v>
      </c>
      <c r="H52" s="102">
        <v>36300</v>
      </c>
      <c r="I52" s="97">
        <v>8</v>
      </c>
      <c r="J52" s="169"/>
      <c r="K52" s="169"/>
      <c r="L52" s="211"/>
    </row>
    <row r="53" spans="1:12" ht="24.95" customHeight="1" x14ac:dyDescent="0.15">
      <c r="A53" s="88">
        <v>480</v>
      </c>
      <c r="B53" s="5" t="s">
        <v>1068</v>
      </c>
      <c r="C53" s="89" t="s">
        <v>3</v>
      </c>
      <c r="D53" s="79" t="s">
        <v>411</v>
      </c>
      <c r="E53" s="98">
        <v>45478</v>
      </c>
      <c r="F53" s="52" t="s">
        <v>500</v>
      </c>
      <c r="G53" s="52">
        <v>140</v>
      </c>
      <c r="H53" s="102">
        <v>36300</v>
      </c>
      <c r="I53" s="97">
        <v>6</v>
      </c>
      <c r="J53" s="169"/>
      <c r="K53" s="169"/>
      <c r="L53" s="211"/>
    </row>
    <row r="54" spans="1:12" ht="24.95" customHeight="1" x14ac:dyDescent="0.15">
      <c r="A54" s="88">
        <v>479</v>
      </c>
      <c r="B54" s="5" t="s">
        <v>1069</v>
      </c>
      <c r="C54" s="89" t="s">
        <v>3</v>
      </c>
      <c r="D54" s="79" t="s">
        <v>367</v>
      </c>
      <c r="E54" s="98">
        <v>45449</v>
      </c>
      <c r="F54" s="52" t="s">
        <v>496</v>
      </c>
      <c r="G54" s="52">
        <v>130</v>
      </c>
      <c r="H54" s="102">
        <v>36300</v>
      </c>
      <c r="I54" s="97">
        <v>5</v>
      </c>
      <c r="J54" s="169"/>
      <c r="K54" s="169"/>
      <c r="L54" s="211"/>
    </row>
    <row r="55" spans="1:12" ht="24.95" customHeight="1" x14ac:dyDescent="0.15">
      <c r="A55" s="88">
        <v>478</v>
      </c>
      <c r="B55" s="5" t="s">
        <v>1070</v>
      </c>
      <c r="C55" s="89" t="s">
        <v>948</v>
      </c>
      <c r="D55" s="79" t="s">
        <v>1040</v>
      </c>
      <c r="E55" s="98">
        <v>45406</v>
      </c>
      <c r="F55" s="52" t="s">
        <v>496</v>
      </c>
      <c r="G55" s="52">
        <v>136</v>
      </c>
      <c r="H55" s="102">
        <v>36300</v>
      </c>
      <c r="I55" s="97">
        <v>7</v>
      </c>
      <c r="J55" s="169"/>
      <c r="K55" s="169"/>
      <c r="L55" s="211"/>
    </row>
    <row r="56" spans="1:12" ht="24.95" customHeight="1" x14ac:dyDescent="0.15">
      <c r="A56" s="88">
        <v>477</v>
      </c>
      <c r="B56" s="5" t="s">
        <v>1039</v>
      </c>
      <c r="C56" s="89" t="s">
        <v>948</v>
      </c>
      <c r="D56" s="79" t="s">
        <v>1027</v>
      </c>
      <c r="E56" s="98">
        <v>45372</v>
      </c>
      <c r="F56" s="52" t="s">
        <v>499</v>
      </c>
      <c r="G56" s="52">
        <v>160</v>
      </c>
      <c r="H56" s="102">
        <v>39600</v>
      </c>
      <c r="I56" s="97">
        <v>9</v>
      </c>
      <c r="J56" s="169"/>
      <c r="K56" s="169"/>
      <c r="L56" s="211"/>
    </row>
    <row r="57" spans="1:12" ht="24.95" customHeight="1" x14ac:dyDescent="0.15">
      <c r="A57" s="88">
        <v>476</v>
      </c>
      <c r="B57" s="5" t="s">
        <v>1023</v>
      </c>
      <c r="C57" s="89" t="s">
        <v>1022</v>
      </c>
      <c r="D57" s="79" t="s">
        <v>1021</v>
      </c>
      <c r="E57" s="98">
        <v>45337</v>
      </c>
      <c r="F57" s="52" t="s">
        <v>495</v>
      </c>
      <c r="G57" s="52">
        <v>192</v>
      </c>
      <c r="H57" s="102">
        <v>36300</v>
      </c>
      <c r="I57" s="97">
        <v>9</v>
      </c>
      <c r="J57" s="169"/>
      <c r="K57" s="169"/>
      <c r="L57" s="211"/>
    </row>
    <row r="58" spans="1:12" ht="24.95" customHeight="1" x14ac:dyDescent="0.15">
      <c r="A58" s="88">
        <v>475</v>
      </c>
      <c r="B58" s="5" t="s">
        <v>1024</v>
      </c>
      <c r="C58" s="89" t="s">
        <v>1019</v>
      </c>
      <c r="D58" s="79" t="s">
        <v>439</v>
      </c>
      <c r="E58" s="98">
        <v>45377</v>
      </c>
      <c r="F58" s="52" t="s">
        <v>495</v>
      </c>
      <c r="G58" s="52">
        <v>132</v>
      </c>
      <c r="H58" s="102">
        <v>36300</v>
      </c>
      <c r="I58" s="97">
        <v>6</v>
      </c>
      <c r="J58" s="169"/>
      <c r="K58" s="169"/>
      <c r="L58" s="211"/>
    </row>
    <row r="59" spans="1:12" ht="24.95" customHeight="1" x14ac:dyDescent="0.15">
      <c r="A59" s="88">
        <v>474</v>
      </c>
      <c r="B59" s="5" t="s">
        <v>1025</v>
      </c>
      <c r="C59" s="89" t="s">
        <v>1019</v>
      </c>
      <c r="D59" s="79" t="s">
        <v>439</v>
      </c>
      <c r="E59" s="98">
        <v>45377</v>
      </c>
      <c r="F59" s="52" t="s">
        <v>500</v>
      </c>
      <c r="G59" s="52">
        <v>136</v>
      </c>
      <c r="H59" s="102">
        <v>36300</v>
      </c>
      <c r="I59" s="97">
        <v>9</v>
      </c>
      <c r="J59" s="169"/>
      <c r="K59" s="169"/>
      <c r="L59" s="211"/>
    </row>
    <row r="60" spans="1:12" ht="24.95" customHeight="1" x14ac:dyDescent="0.15">
      <c r="A60" s="88">
        <v>473</v>
      </c>
      <c r="B60" s="5" t="s">
        <v>1026</v>
      </c>
      <c r="C60" s="89" t="s">
        <v>1019</v>
      </c>
      <c r="D60" s="79" t="s">
        <v>1020</v>
      </c>
      <c r="E60" s="98">
        <v>45356</v>
      </c>
      <c r="F60" s="52" t="s">
        <v>495</v>
      </c>
      <c r="G60" s="52">
        <v>230</v>
      </c>
      <c r="H60" s="102">
        <v>36300</v>
      </c>
      <c r="I60" s="97">
        <v>6</v>
      </c>
      <c r="J60" s="169"/>
      <c r="K60" s="169"/>
      <c r="L60" s="211"/>
    </row>
    <row r="61" spans="1:12" ht="24.95" customHeight="1" x14ac:dyDescent="0.15">
      <c r="A61" s="88">
        <v>472</v>
      </c>
      <c r="B61" s="5" t="s">
        <v>1013</v>
      </c>
      <c r="C61" s="89" t="s">
        <v>1007</v>
      </c>
      <c r="D61" s="79" t="s">
        <v>974</v>
      </c>
      <c r="E61" s="98">
        <v>45355</v>
      </c>
      <c r="F61" s="52" t="s">
        <v>495</v>
      </c>
      <c r="G61" s="52">
        <v>110</v>
      </c>
      <c r="H61" s="102">
        <v>12100</v>
      </c>
      <c r="I61" s="97">
        <v>5</v>
      </c>
      <c r="J61" s="169"/>
      <c r="K61" s="169"/>
      <c r="L61" s="211"/>
    </row>
    <row r="62" spans="1:12" ht="24.95" customHeight="1" x14ac:dyDescent="0.15">
      <c r="A62" s="88">
        <v>471</v>
      </c>
      <c r="B62" s="5" t="s">
        <v>1014</v>
      </c>
      <c r="C62" s="89" t="s">
        <v>819</v>
      </c>
      <c r="D62" s="79" t="s">
        <v>715</v>
      </c>
      <c r="E62" s="98">
        <v>45272</v>
      </c>
      <c r="F62" s="52" t="s">
        <v>500</v>
      </c>
      <c r="G62" s="52">
        <v>90</v>
      </c>
      <c r="H62" s="102">
        <v>9900</v>
      </c>
      <c r="I62" s="97">
        <v>8</v>
      </c>
      <c r="J62" s="169"/>
      <c r="K62" s="169"/>
      <c r="L62" s="211"/>
    </row>
    <row r="63" spans="1:12" ht="24.95" customHeight="1" x14ac:dyDescent="0.15">
      <c r="A63" s="88">
        <v>470</v>
      </c>
      <c r="B63" s="5" t="s">
        <v>1015</v>
      </c>
      <c r="C63" s="89" t="s">
        <v>161</v>
      </c>
      <c r="D63" s="79" t="s">
        <v>594</v>
      </c>
      <c r="E63" s="98">
        <v>45351</v>
      </c>
      <c r="F63" s="52" t="s">
        <v>495</v>
      </c>
      <c r="G63" s="52">
        <v>160</v>
      </c>
      <c r="H63" s="102">
        <v>17600</v>
      </c>
      <c r="I63" s="97">
        <v>11</v>
      </c>
      <c r="J63" s="169"/>
      <c r="K63" s="169"/>
      <c r="L63" s="211"/>
    </row>
    <row r="64" spans="1:12" ht="24.95" customHeight="1" x14ac:dyDescent="0.15">
      <c r="A64" s="88">
        <v>469</v>
      </c>
      <c r="B64" s="5" t="s">
        <v>1016</v>
      </c>
      <c r="C64" s="89" t="s">
        <v>161</v>
      </c>
      <c r="D64" s="79" t="s">
        <v>431</v>
      </c>
      <c r="E64" s="98">
        <v>45328</v>
      </c>
      <c r="F64" s="52" t="s">
        <v>495</v>
      </c>
      <c r="G64" s="52">
        <v>90</v>
      </c>
      <c r="H64" s="102">
        <v>9900</v>
      </c>
      <c r="I64" s="97">
        <v>10</v>
      </c>
      <c r="J64" s="169"/>
      <c r="K64" s="169"/>
      <c r="L64" s="211"/>
    </row>
    <row r="65" spans="1:12" ht="24.95" customHeight="1" x14ac:dyDescent="0.15">
      <c r="A65" s="88">
        <v>468</v>
      </c>
      <c r="B65" s="5" t="s">
        <v>1004</v>
      </c>
      <c r="C65" s="89" t="s">
        <v>863</v>
      </c>
      <c r="D65" s="79" t="s">
        <v>870</v>
      </c>
      <c r="E65" s="98">
        <v>45247</v>
      </c>
      <c r="F65" s="52" t="s">
        <v>501</v>
      </c>
      <c r="G65" s="52">
        <v>142</v>
      </c>
      <c r="H65" s="102">
        <v>36300</v>
      </c>
      <c r="I65" s="97">
        <v>11</v>
      </c>
      <c r="J65" s="169"/>
      <c r="K65" s="169"/>
      <c r="L65" s="211"/>
    </row>
    <row r="66" spans="1:12" ht="24.95" customHeight="1" x14ac:dyDescent="0.15">
      <c r="A66" s="88">
        <v>467</v>
      </c>
      <c r="B66" s="5" t="s">
        <v>1002</v>
      </c>
      <c r="C66" s="89" t="s">
        <v>261</v>
      </c>
      <c r="D66" s="79" t="s">
        <v>516</v>
      </c>
      <c r="E66" s="98">
        <v>45195</v>
      </c>
      <c r="F66" s="52" t="s">
        <v>497</v>
      </c>
      <c r="G66" s="52">
        <v>191</v>
      </c>
      <c r="H66" s="102">
        <v>19800</v>
      </c>
      <c r="I66" s="97">
        <v>11</v>
      </c>
      <c r="J66" s="169"/>
      <c r="K66" s="169"/>
      <c r="L66" s="211"/>
    </row>
    <row r="67" spans="1:12" ht="24.95" customHeight="1" x14ac:dyDescent="0.15">
      <c r="A67" s="88">
        <v>466</v>
      </c>
      <c r="B67" s="5" t="s">
        <v>1001</v>
      </c>
      <c r="C67" s="89" t="s">
        <v>261</v>
      </c>
      <c r="D67" s="79" t="s">
        <v>614</v>
      </c>
      <c r="E67" s="90">
        <v>45322</v>
      </c>
      <c r="F67" s="91" t="s">
        <v>496</v>
      </c>
      <c r="G67" s="52">
        <v>130</v>
      </c>
      <c r="H67" s="136">
        <v>14300</v>
      </c>
      <c r="I67" s="93">
        <v>9</v>
      </c>
      <c r="J67" s="169"/>
      <c r="K67" s="169"/>
      <c r="L67" s="47"/>
    </row>
    <row r="68" spans="1:12" ht="24.95" customHeight="1" x14ac:dyDescent="0.15">
      <c r="A68" s="88">
        <v>465</v>
      </c>
      <c r="B68" s="5" t="s">
        <v>993</v>
      </c>
      <c r="C68" s="251" t="s">
        <v>1030</v>
      </c>
      <c r="D68" s="247"/>
      <c r="E68" s="98">
        <v>45259</v>
      </c>
      <c r="F68" s="52" t="s">
        <v>501</v>
      </c>
      <c r="G68" s="52">
        <v>210</v>
      </c>
      <c r="H68" s="208" t="s">
        <v>150</v>
      </c>
      <c r="I68" s="97">
        <v>11</v>
      </c>
      <c r="J68" s="169"/>
      <c r="K68" s="169"/>
      <c r="L68" s="211" t="s">
        <v>329</v>
      </c>
    </row>
    <row r="69" spans="1:12" ht="24.95" customHeight="1" x14ac:dyDescent="0.15">
      <c r="A69" s="88">
        <v>464</v>
      </c>
      <c r="B69" s="5" t="s">
        <v>992</v>
      </c>
      <c r="C69" s="148" t="s">
        <v>608</v>
      </c>
      <c r="D69" s="79" t="s">
        <v>516</v>
      </c>
      <c r="E69" s="98">
        <v>45195</v>
      </c>
      <c r="F69" s="52" t="s">
        <v>497</v>
      </c>
      <c r="G69" s="52">
        <v>167</v>
      </c>
      <c r="H69" s="102">
        <v>19800</v>
      </c>
      <c r="I69" s="97">
        <v>9</v>
      </c>
      <c r="J69" s="169"/>
      <c r="K69" s="169"/>
      <c r="L69" s="104"/>
    </row>
    <row r="70" spans="1:12" ht="24.95" customHeight="1" x14ac:dyDescent="0.15">
      <c r="A70" s="88">
        <v>463</v>
      </c>
      <c r="B70" s="5" t="s">
        <v>991</v>
      </c>
      <c r="C70" s="148" t="s">
        <v>608</v>
      </c>
      <c r="D70" s="79" t="s">
        <v>349</v>
      </c>
      <c r="E70" s="98">
        <v>45237</v>
      </c>
      <c r="F70" s="52" t="s">
        <v>496</v>
      </c>
      <c r="G70" s="52">
        <v>150</v>
      </c>
      <c r="H70" s="102">
        <v>16500</v>
      </c>
      <c r="I70" s="97">
        <v>10</v>
      </c>
      <c r="J70" s="3"/>
      <c r="K70" s="182" t="s">
        <v>823</v>
      </c>
      <c r="L70" s="104"/>
    </row>
    <row r="71" spans="1:12" ht="24.95" customHeight="1" x14ac:dyDescent="0.15">
      <c r="A71" s="88">
        <v>462</v>
      </c>
      <c r="B71" s="5" t="s">
        <v>989</v>
      </c>
      <c r="C71" s="148" t="s">
        <v>584</v>
      </c>
      <c r="D71" s="79" t="s">
        <v>606</v>
      </c>
      <c r="E71" s="98">
        <v>45268</v>
      </c>
      <c r="F71" s="52" t="s">
        <v>499</v>
      </c>
      <c r="G71" s="52">
        <v>255</v>
      </c>
      <c r="H71" s="102">
        <v>49500</v>
      </c>
      <c r="I71" s="97">
        <v>12</v>
      </c>
      <c r="J71" s="50"/>
      <c r="K71" s="180"/>
      <c r="L71" s="104"/>
    </row>
    <row r="72" spans="1:12" ht="24.95" customHeight="1" x14ac:dyDescent="0.15">
      <c r="A72" s="88">
        <v>461</v>
      </c>
      <c r="B72" s="5" t="s">
        <v>990</v>
      </c>
      <c r="C72" s="148" t="s">
        <v>584</v>
      </c>
      <c r="D72" s="79" t="s">
        <v>385</v>
      </c>
      <c r="E72" s="98">
        <v>45282</v>
      </c>
      <c r="F72" s="52" t="s">
        <v>496</v>
      </c>
      <c r="G72" s="52">
        <v>240</v>
      </c>
      <c r="H72" s="102">
        <v>36300</v>
      </c>
      <c r="I72" s="97">
        <v>12</v>
      </c>
      <c r="J72" s="50"/>
      <c r="K72" s="180"/>
      <c r="L72" s="104"/>
    </row>
    <row r="73" spans="1:12" ht="24.95" customHeight="1" x14ac:dyDescent="0.15">
      <c r="A73" s="88">
        <v>460</v>
      </c>
      <c r="B73" s="96" t="s">
        <v>999</v>
      </c>
      <c r="C73" s="148" t="s">
        <v>764</v>
      </c>
      <c r="D73" s="79" t="s">
        <v>765</v>
      </c>
      <c r="E73" s="135">
        <v>45276</v>
      </c>
      <c r="F73" s="52" t="s">
        <v>501</v>
      </c>
      <c r="G73" s="52">
        <v>20</v>
      </c>
      <c r="H73" s="52" t="s">
        <v>150</v>
      </c>
      <c r="I73" s="50">
        <v>1</v>
      </c>
      <c r="J73" s="50"/>
      <c r="K73" s="180"/>
      <c r="L73" s="104" t="s">
        <v>329</v>
      </c>
    </row>
    <row r="74" spans="1:12" ht="24.6" customHeight="1" x14ac:dyDescent="0.15">
      <c r="A74" s="88">
        <v>459</v>
      </c>
      <c r="B74" s="96" t="s">
        <v>982</v>
      </c>
      <c r="C74" s="148" t="s">
        <v>608</v>
      </c>
      <c r="D74" s="79" t="s">
        <v>988</v>
      </c>
      <c r="E74" s="53">
        <v>45313</v>
      </c>
      <c r="F74" s="52" t="s">
        <v>497</v>
      </c>
      <c r="G74" s="52">
        <v>90</v>
      </c>
      <c r="H74" s="102">
        <v>13200</v>
      </c>
      <c r="I74" s="60">
        <v>5</v>
      </c>
      <c r="J74" s="3"/>
      <c r="K74" s="167"/>
      <c r="L74" s="104"/>
    </row>
    <row r="75" spans="1:12" ht="24.6" customHeight="1" x14ac:dyDescent="0.15">
      <c r="A75" s="88">
        <v>458</v>
      </c>
      <c r="B75" s="96" t="s">
        <v>980</v>
      </c>
      <c r="C75" s="148" t="s">
        <v>608</v>
      </c>
      <c r="D75" s="79" t="s">
        <v>987</v>
      </c>
      <c r="E75" s="53">
        <v>45281</v>
      </c>
      <c r="F75" s="52" t="s">
        <v>497</v>
      </c>
      <c r="G75" s="52">
        <v>180</v>
      </c>
      <c r="H75" s="102">
        <v>19800</v>
      </c>
      <c r="I75" s="60">
        <v>6</v>
      </c>
      <c r="J75" s="3"/>
      <c r="K75" s="167"/>
      <c r="L75" s="104"/>
    </row>
    <row r="76" spans="1:12" ht="24.6" customHeight="1" x14ac:dyDescent="0.15">
      <c r="A76" s="88">
        <v>457</v>
      </c>
      <c r="B76" s="96" t="s">
        <v>978</v>
      </c>
      <c r="C76" s="148" t="s">
        <v>608</v>
      </c>
      <c r="D76" s="79" t="s">
        <v>986</v>
      </c>
      <c r="E76" s="53">
        <v>45286</v>
      </c>
      <c r="F76" s="52" t="s">
        <v>502</v>
      </c>
      <c r="G76" s="52">
        <v>180</v>
      </c>
      <c r="H76" s="102">
        <v>19800</v>
      </c>
      <c r="I76" s="60">
        <v>6</v>
      </c>
      <c r="J76" s="3"/>
      <c r="K76" s="167"/>
      <c r="L76" s="104"/>
    </row>
    <row r="77" spans="1:12" ht="24.6" customHeight="1" x14ac:dyDescent="0.15">
      <c r="A77" s="88">
        <v>456</v>
      </c>
      <c r="B77" s="96" t="s">
        <v>976</v>
      </c>
      <c r="C77" s="148" t="s">
        <v>608</v>
      </c>
      <c r="D77" s="79" t="s">
        <v>983</v>
      </c>
      <c r="E77" s="44" t="s">
        <v>984</v>
      </c>
      <c r="F77" s="52" t="s">
        <v>499</v>
      </c>
      <c r="G77" s="52">
        <v>110</v>
      </c>
      <c r="H77" s="102">
        <v>12100</v>
      </c>
      <c r="I77" s="60">
        <v>5</v>
      </c>
      <c r="J77" s="3"/>
      <c r="K77" s="167"/>
      <c r="L77" s="104"/>
    </row>
    <row r="78" spans="1:12" ht="24.6" customHeight="1" x14ac:dyDescent="0.15">
      <c r="A78" s="88">
        <v>455</v>
      </c>
      <c r="B78" s="96" t="s">
        <v>970</v>
      </c>
      <c r="C78" s="148" t="s">
        <v>608</v>
      </c>
      <c r="D78" s="79" t="s">
        <v>370</v>
      </c>
      <c r="E78" s="53">
        <v>45278</v>
      </c>
      <c r="F78" s="52" t="s">
        <v>499</v>
      </c>
      <c r="G78" s="52">
        <v>100</v>
      </c>
      <c r="H78" s="102">
        <v>11000</v>
      </c>
      <c r="I78" s="60">
        <v>6</v>
      </c>
      <c r="J78" s="3"/>
      <c r="K78" s="167"/>
      <c r="L78" s="104"/>
    </row>
    <row r="79" spans="1:12" ht="24.6" customHeight="1" x14ac:dyDescent="0.15">
      <c r="A79" s="88">
        <v>454</v>
      </c>
      <c r="B79" s="96" t="s">
        <v>969</v>
      </c>
      <c r="C79" s="148" t="s">
        <v>608</v>
      </c>
      <c r="D79" s="79" t="s">
        <v>370</v>
      </c>
      <c r="E79" s="53">
        <v>45278</v>
      </c>
      <c r="F79" s="52" t="s">
        <v>501</v>
      </c>
      <c r="G79" s="52">
        <v>86</v>
      </c>
      <c r="H79" s="100">
        <v>9900</v>
      </c>
      <c r="I79" s="60">
        <v>4</v>
      </c>
      <c r="J79" s="3"/>
      <c r="K79" s="167"/>
      <c r="L79" s="104"/>
    </row>
    <row r="80" spans="1:12" ht="24.6" customHeight="1" x14ac:dyDescent="0.15">
      <c r="A80" s="88">
        <v>453</v>
      </c>
      <c r="B80" s="196" t="s">
        <v>968</v>
      </c>
      <c r="C80" s="197" t="s">
        <v>608</v>
      </c>
      <c r="D80" s="198" t="s">
        <v>387</v>
      </c>
      <c r="E80" s="199">
        <v>45272</v>
      </c>
      <c r="F80" s="200" t="s">
        <v>497</v>
      </c>
      <c r="G80" s="200">
        <v>104</v>
      </c>
      <c r="H80" s="201">
        <v>13200</v>
      </c>
      <c r="I80" s="202">
        <v>8</v>
      </c>
      <c r="J80" s="203"/>
      <c r="K80" s="204"/>
      <c r="L80" s="205"/>
    </row>
    <row r="81" spans="1:12" s="212" customFormat="1" ht="24.6" customHeight="1" x14ac:dyDescent="0.15">
      <c r="A81" s="88">
        <v>452</v>
      </c>
      <c r="B81" s="171" t="s">
        <v>971</v>
      </c>
      <c r="C81" s="89" t="s">
        <v>608</v>
      </c>
      <c r="D81" s="79" t="s">
        <v>719</v>
      </c>
      <c r="E81" s="98">
        <v>45175</v>
      </c>
      <c r="F81" s="52" t="s">
        <v>499</v>
      </c>
      <c r="G81" s="52">
        <v>115</v>
      </c>
      <c r="H81" s="100">
        <v>13200</v>
      </c>
      <c r="I81" s="60">
        <v>11</v>
      </c>
      <c r="J81" s="3"/>
      <c r="K81" s="182" t="s">
        <v>823</v>
      </c>
      <c r="L81" s="104"/>
    </row>
    <row r="82" spans="1:12" s="212" customFormat="1" ht="24.6" customHeight="1" x14ac:dyDescent="0.15">
      <c r="A82" s="88">
        <v>451</v>
      </c>
      <c r="B82" s="171" t="s">
        <v>972</v>
      </c>
      <c r="C82" s="89" t="s">
        <v>608</v>
      </c>
      <c r="D82" s="79" t="s">
        <v>719</v>
      </c>
      <c r="E82" s="98">
        <v>45176</v>
      </c>
      <c r="F82" s="52" t="s">
        <v>502</v>
      </c>
      <c r="G82" s="52">
        <v>115</v>
      </c>
      <c r="H82" s="100">
        <v>13200</v>
      </c>
      <c r="I82" s="60">
        <v>6</v>
      </c>
      <c r="J82" s="3"/>
      <c r="K82" s="182" t="s">
        <v>823</v>
      </c>
      <c r="L82" s="104"/>
    </row>
    <row r="83" spans="1:12" ht="24.6" customHeight="1" x14ac:dyDescent="0.15">
      <c r="A83" s="88">
        <v>450</v>
      </c>
      <c r="B83" s="213" t="s">
        <v>967</v>
      </c>
      <c r="C83" s="206" t="s">
        <v>608</v>
      </c>
      <c r="D83" s="207" t="s">
        <v>962</v>
      </c>
      <c r="E83" s="214">
        <v>45243</v>
      </c>
      <c r="F83" s="208" t="s">
        <v>502</v>
      </c>
      <c r="G83" s="208">
        <v>118</v>
      </c>
      <c r="H83" s="208" t="s">
        <v>150</v>
      </c>
      <c r="I83" s="209">
        <v>6</v>
      </c>
      <c r="J83" s="210"/>
      <c r="K83" s="215"/>
      <c r="L83" s="211" t="s">
        <v>329</v>
      </c>
    </row>
    <row r="84" spans="1:12" ht="24.6" customHeight="1" x14ac:dyDescent="0.15">
      <c r="A84" s="88">
        <v>449</v>
      </c>
      <c r="B84" s="96" t="s">
        <v>960</v>
      </c>
      <c r="C84" s="148" t="s">
        <v>584</v>
      </c>
      <c r="D84" s="79" t="s">
        <v>594</v>
      </c>
      <c r="E84" s="53">
        <v>45250</v>
      </c>
      <c r="F84" s="52" t="s">
        <v>495</v>
      </c>
      <c r="G84" s="52">
        <v>122</v>
      </c>
      <c r="H84" s="100">
        <v>19800</v>
      </c>
      <c r="I84" s="191">
        <v>4</v>
      </c>
      <c r="J84" s="3"/>
      <c r="K84" s="167"/>
      <c r="L84" s="188"/>
    </row>
    <row r="85" spans="1:12" ht="24.6" customHeight="1" x14ac:dyDescent="0.15">
      <c r="A85" s="88">
        <v>448</v>
      </c>
      <c r="B85" s="96" t="s">
        <v>959</v>
      </c>
      <c r="C85" s="148" t="s">
        <v>584</v>
      </c>
      <c r="D85" s="79" t="s">
        <v>954</v>
      </c>
      <c r="E85" s="53">
        <v>45239</v>
      </c>
      <c r="F85" s="52" t="s">
        <v>496</v>
      </c>
      <c r="G85" s="52">
        <v>54</v>
      </c>
      <c r="H85" s="100">
        <v>6600</v>
      </c>
      <c r="I85" s="60">
        <v>2</v>
      </c>
      <c r="J85" s="3"/>
      <c r="K85" s="167"/>
      <c r="L85" s="188"/>
    </row>
    <row r="86" spans="1:12" ht="23.45" customHeight="1" x14ac:dyDescent="0.15">
      <c r="A86" s="88">
        <v>447</v>
      </c>
      <c r="B86" s="96" t="s">
        <v>952</v>
      </c>
      <c r="C86" s="148" t="s">
        <v>953</v>
      </c>
      <c r="D86" s="79" t="s">
        <v>954</v>
      </c>
      <c r="E86" s="53">
        <v>45202</v>
      </c>
      <c r="F86" s="52" t="s">
        <v>496</v>
      </c>
      <c r="G86" s="52">
        <v>180</v>
      </c>
      <c r="H86" s="100">
        <v>19800</v>
      </c>
      <c r="I86" s="60">
        <v>9</v>
      </c>
      <c r="J86" s="182" t="s">
        <v>823</v>
      </c>
      <c r="K86" s="3"/>
      <c r="L86" s="188"/>
    </row>
    <row r="87" spans="1:12" ht="24.95" customHeight="1" x14ac:dyDescent="0.15">
      <c r="A87" s="88">
        <v>446</v>
      </c>
      <c r="B87" s="191" t="s">
        <v>956</v>
      </c>
      <c r="C87" s="192" t="s">
        <v>957</v>
      </c>
      <c r="D87" s="43" t="s">
        <v>958</v>
      </c>
      <c r="E87" s="53">
        <v>45203</v>
      </c>
      <c r="F87" s="52" t="s">
        <v>500</v>
      </c>
      <c r="G87" s="192">
        <v>90</v>
      </c>
      <c r="H87" s="193">
        <v>9900</v>
      </c>
      <c r="I87" s="191">
        <v>4</v>
      </c>
      <c r="J87" s="190"/>
      <c r="K87" s="3"/>
      <c r="L87" s="188"/>
    </row>
    <row r="88" spans="1:12" ht="24.95" customHeight="1" x14ac:dyDescent="0.15">
      <c r="A88" s="88">
        <v>445</v>
      </c>
      <c r="B88" s="96" t="s">
        <v>951</v>
      </c>
      <c r="C88" s="148" t="s">
        <v>948</v>
      </c>
      <c r="D88" s="79" t="s">
        <v>949</v>
      </c>
      <c r="E88" s="53">
        <v>45197</v>
      </c>
      <c r="F88" s="52" t="s">
        <v>500</v>
      </c>
      <c r="G88" s="52">
        <v>105</v>
      </c>
      <c r="H88" s="100">
        <v>16500</v>
      </c>
      <c r="I88" s="60">
        <v>10</v>
      </c>
      <c r="J88" s="3"/>
      <c r="K88" s="167"/>
      <c r="L88" s="188"/>
    </row>
    <row r="89" spans="1:12" ht="24.95" customHeight="1" x14ac:dyDescent="0.15">
      <c r="A89" s="88">
        <v>444</v>
      </c>
      <c r="B89" s="96" t="s">
        <v>950</v>
      </c>
      <c r="C89" s="148" t="s">
        <v>608</v>
      </c>
      <c r="D89" s="79" t="s">
        <v>370</v>
      </c>
      <c r="E89" s="53">
        <v>45222</v>
      </c>
      <c r="F89" s="52" t="s">
        <v>499</v>
      </c>
      <c r="G89" s="52">
        <v>80</v>
      </c>
      <c r="H89" s="100">
        <v>8800</v>
      </c>
      <c r="I89" s="60">
        <v>3</v>
      </c>
      <c r="J89" s="3"/>
      <c r="K89" s="167"/>
      <c r="L89" s="188"/>
    </row>
    <row r="90" spans="1:12" ht="24.95" customHeight="1" x14ac:dyDescent="0.15">
      <c r="A90" s="88">
        <v>443</v>
      </c>
      <c r="B90" s="96" t="s">
        <v>947</v>
      </c>
      <c r="C90" s="148" t="s">
        <v>608</v>
      </c>
      <c r="D90" s="79" t="s">
        <v>370</v>
      </c>
      <c r="E90" s="53">
        <v>45222</v>
      </c>
      <c r="F90" s="52" t="s">
        <v>496</v>
      </c>
      <c r="G90" s="52">
        <v>76</v>
      </c>
      <c r="H90" s="100">
        <v>8800</v>
      </c>
      <c r="I90" s="60">
        <v>3</v>
      </c>
      <c r="J90" s="3"/>
      <c r="K90" s="167"/>
      <c r="L90" s="188"/>
    </row>
    <row r="91" spans="1:12" ht="24.95" customHeight="1" x14ac:dyDescent="0.15">
      <c r="A91" s="88">
        <v>442</v>
      </c>
      <c r="B91" s="96" t="s">
        <v>945</v>
      </c>
      <c r="C91" s="148" t="s">
        <v>946</v>
      </c>
      <c r="D91" s="79" t="s">
        <v>328</v>
      </c>
      <c r="E91" s="53">
        <v>45230</v>
      </c>
      <c r="F91" s="52" t="s">
        <v>497</v>
      </c>
      <c r="G91" s="52">
        <v>140</v>
      </c>
      <c r="H91" s="100">
        <v>13200</v>
      </c>
      <c r="I91" s="60">
        <v>6</v>
      </c>
      <c r="J91" s="3"/>
      <c r="K91" s="167"/>
      <c r="L91" s="188"/>
    </row>
    <row r="92" spans="1:12" ht="24.95" customHeight="1" x14ac:dyDescent="0.15">
      <c r="A92" s="88">
        <v>441</v>
      </c>
      <c r="B92" s="96" t="s">
        <v>937</v>
      </c>
      <c r="C92" s="148" t="s">
        <v>608</v>
      </c>
      <c r="D92" s="79" t="s">
        <v>370</v>
      </c>
      <c r="E92" s="53">
        <v>45183</v>
      </c>
      <c r="F92" s="52" t="s">
        <v>496</v>
      </c>
      <c r="G92" s="52">
        <v>59</v>
      </c>
      <c r="H92" s="100">
        <v>6600</v>
      </c>
      <c r="I92" s="60">
        <v>4</v>
      </c>
      <c r="J92" s="3"/>
      <c r="K92" s="167"/>
      <c r="L92" s="188"/>
    </row>
    <row r="93" spans="1:12" ht="24.95" customHeight="1" x14ac:dyDescent="0.15">
      <c r="A93" s="88">
        <v>440</v>
      </c>
      <c r="B93" s="96" t="s">
        <v>935</v>
      </c>
      <c r="C93" s="148" t="s">
        <v>608</v>
      </c>
      <c r="D93" s="79" t="s">
        <v>370</v>
      </c>
      <c r="E93" s="53">
        <v>45183</v>
      </c>
      <c r="F93" s="91" t="s">
        <v>499</v>
      </c>
      <c r="G93" s="52">
        <v>68</v>
      </c>
      <c r="H93" s="100">
        <v>7700</v>
      </c>
      <c r="I93" s="60">
        <v>3</v>
      </c>
      <c r="J93" s="3"/>
      <c r="K93" s="167"/>
      <c r="L93" s="188"/>
    </row>
    <row r="94" spans="1:12" ht="24.95" customHeight="1" x14ac:dyDescent="0.15">
      <c r="A94" s="88">
        <v>439</v>
      </c>
      <c r="B94" s="96" t="s">
        <v>923</v>
      </c>
      <c r="C94" s="148" t="s">
        <v>608</v>
      </c>
      <c r="D94" s="79" t="s">
        <v>370</v>
      </c>
      <c r="E94" s="53">
        <v>45125</v>
      </c>
      <c r="F94" s="52" t="s">
        <v>496</v>
      </c>
      <c r="G94" s="52">
        <v>68</v>
      </c>
      <c r="H94" s="100">
        <v>7700</v>
      </c>
      <c r="I94" s="60">
        <v>4</v>
      </c>
      <c r="J94" s="3"/>
      <c r="K94" s="167"/>
      <c r="L94" s="188"/>
    </row>
    <row r="95" spans="1:12" ht="24.95" customHeight="1" x14ac:dyDescent="0.15">
      <c r="A95" s="88">
        <v>438</v>
      </c>
      <c r="B95" s="96" t="s">
        <v>924</v>
      </c>
      <c r="C95" s="148" t="s">
        <v>608</v>
      </c>
      <c r="D95" s="79" t="s">
        <v>370</v>
      </c>
      <c r="E95" s="53">
        <v>45125</v>
      </c>
      <c r="F95" s="91" t="s">
        <v>499</v>
      </c>
      <c r="G95" s="52">
        <v>115</v>
      </c>
      <c r="H95" s="100">
        <v>13200</v>
      </c>
      <c r="I95" s="60">
        <v>5</v>
      </c>
      <c r="J95" s="3"/>
      <c r="K95" s="167"/>
      <c r="L95" s="188"/>
    </row>
    <row r="96" spans="1:12" ht="24.95" customHeight="1" x14ac:dyDescent="0.15">
      <c r="A96" s="88">
        <v>437</v>
      </c>
      <c r="B96" s="96" t="s">
        <v>925</v>
      </c>
      <c r="C96" s="148" t="s">
        <v>608</v>
      </c>
      <c r="D96" s="79" t="s">
        <v>370</v>
      </c>
      <c r="E96" s="53">
        <v>45113</v>
      </c>
      <c r="F96" s="52" t="s">
        <v>500</v>
      </c>
      <c r="G96" s="52">
        <v>122</v>
      </c>
      <c r="H96" s="100">
        <v>13200</v>
      </c>
      <c r="I96" s="60">
        <v>3</v>
      </c>
      <c r="J96" s="3"/>
      <c r="K96" s="167"/>
      <c r="L96" s="188"/>
    </row>
    <row r="97" spans="1:12" ht="24.95" customHeight="1" x14ac:dyDescent="0.15">
      <c r="A97" s="88">
        <v>436</v>
      </c>
      <c r="B97" s="96" t="s">
        <v>926</v>
      </c>
      <c r="C97" s="148" t="s">
        <v>608</v>
      </c>
      <c r="D97" s="79" t="s">
        <v>370</v>
      </c>
      <c r="E97" s="53">
        <v>45113</v>
      </c>
      <c r="F97" s="52" t="s">
        <v>500</v>
      </c>
      <c r="G97" s="52">
        <v>114</v>
      </c>
      <c r="H97" s="100">
        <v>13200</v>
      </c>
      <c r="I97" s="60">
        <v>3</v>
      </c>
      <c r="J97" s="3"/>
      <c r="K97" s="167"/>
      <c r="L97" s="188"/>
    </row>
    <row r="98" spans="1:12" ht="24.95" customHeight="1" x14ac:dyDescent="0.15">
      <c r="A98" s="88">
        <v>435</v>
      </c>
      <c r="B98" s="96" t="s">
        <v>927</v>
      </c>
      <c r="C98" s="148" t="s">
        <v>928</v>
      </c>
      <c r="D98" s="79" t="s">
        <v>808</v>
      </c>
      <c r="E98" s="53">
        <v>45075</v>
      </c>
      <c r="F98" s="52" t="s">
        <v>501</v>
      </c>
      <c r="G98" s="52">
        <v>60</v>
      </c>
      <c r="H98" s="100">
        <v>6600</v>
      </c>
      <c r="I98" s="60">
        <v>3</v>
      </c>
      <c r="J98" s="3"/>
      <c r="K98" s="167"/>
      <c r="L98" s="188"/>
    </row>
    <row r="99" spans="1:12" ht="24.95" customHeight="1" x14ac:dyDescent="0.15">
      <c r="A99" s="88">
        <v>434</v>
      </c>
      <c r="B99" s="96" t="s">
        <v>929</v>
      </c>
      <c r="C99" s="148" t="s">
        <v>161</v>
      </c>
      <c r="D99" s="79" t="s">
        <v>857</v>
      </c>
      <c r="E99" s="53">
        <v>45133</v>
      </c>
      <c r="F99" s="52" t="s">
        <v>501</v>
      </c>
      <c r="G99" s="52">
        <v>150</v>
      </c>
      <c r="H99" s="100">
        <v>16500</v>
      </c>
      <c r="I99" s="60">
        <v>6</v>
      </c>
      <c r="J99" s="3"/>
      <c r="K99" s="167"/>
      <c r="L99" s="188"/>
    </row>
    <row r="100" spans="1:12" ht="24.95" customHeight="1" x14ac:dyDescent="0.15">
      <c r="A100" s="88">
        <v>433</v>
      </c>
      <c r="B100" s="96" t="s">
        <v>868</v>
      </c>
      <c r="C100" s="148" t="s">
        <v>869</v>
      </c>
      <c r="D100" s="79" t="s">
        <v>870</v>
      </c>
      <c r="E100" s="53">
        <v>45084</v>
      </c>
      <c r="F100" s="52" t="s">
        <v>501</v>
      </c>
      <c r="G100" s="52">
        <v>127</v>
      </c>
      <c r="H100" s="100">
        <v>14300</v>
      </c>
      <c r="I100" s="60">
        <v>5</v>
      </c>
      <c r="J100" s="3"/>
      <c r="K100" s="167"/>
      <c r="L100" s="188"/>
    </row>
    <row r="101" spans="1:12" ht="24.95" customHeight="1" x14ac:dyDescent="0.15">
      <c r="A101" s="88">
        <v>432</v>
      </c>
      <c r="B101" s="96" t="s">
        <v>871</v>
      </c>
      <c r="C101" s="148" t="s">
        <v>869</v>
      </c>
      <c r="D101" s="79" t="s">
        <v>870</v>
      </c>
      <c r="E101" s="53">
        <v>45076</v>
      </c>
      <c r="F101" s="52" t="s">
        <v>501</v>
      </c>
      <c r="G101" s="52">
        <v>50</v>
      </c>
      <c r="H101" s="100">
        <v>6600</v>
      </c>
      <c r="I101" s="60">
        <v>2</v>
      </c>
      <c r="J101" s="3"/>
      <c r="K101" s="167"/>
      <c r="L101" s="188"/>
    </row>
    <row r="102" spans="1:12" ht="24.95" customHeight="1" x14ac:dyDescent="0.15">
      <c r="A102" s="88">
        <v>431</v>
      </c>
      <c r="B102" s="96" t="s">
        <v>872</v>
      </c>
      <c r="C102" s="148" t="s">
        <v>869</v>
      </c>
      <c r="D102" s="79" t="s">
        <v>870</v>
      </c>
      <c r="E102" s="53">
        <v>45076</v>
      </c>
      <c r="F102" s="52" t="s">
        <v>501</v>
      </c>
      <c r="G102" s="52">
        <v>90</v>
      </c>
      <c r="H102" s="100">
        <v>13200</v>
      </c>
      <c r="I102" s="60">
        <v>2</v>
      </c>
      <c r="J102" s="3"/>
      <c r="K102" s="167"/>
      <c r="L102" s="188"/>
    </row>
    <row r="103" spans="1:12" ht="24.95" customHeight="1" x14ac:dyDescent="0.15">
      <c r="A103" s="88">
        <v>430</v>
      </c>
      <c r="B103" s="96" t="s">
        <v>864</v>
      </c>
      <c r="C103" s="148" t="s">
        <v>608</v>
      </c>
      <c r="D103" s="79" t="s">
        <v>722</v>
      </c>
      <c r="E103" s="53">
        <v>45113</v>
      </c>
      <c r="F103" s="52" t="s">
        <v>496</v>
      </c>
      <c r="G103" s="52">
        <v>126</v>
      </c>
      <c r="H103" s="100">
        <v>13200</v>
      </c>
      <c r="I103" s="60">
        <v>10</v>
      </c>
      <c r="J103" s="3"/>
      <c r="K103" s="167"/>
      <c r="L103" s="188"/>
    </row>
    <row r="104" spans="1:12" ht="24.95" customHeight="1" x14ac:dyDescent="0.15">
      <c r="A104" s="88">
        <v>429</v>
      </c>
      <c r="B104" s="96" t="s">
        <v>865</v>
      </c>
      <c r="C104" s="148" t="s">
        <v>608</v>
      </c>
      <c r="D104" s="79" t="s">
        <v>834</v>
      </c>
      <c r="E104" s="53">
        <v>45077</v>
      </c>
      <c r="F104" s="52" t="s">
        <v>502</v>
      </c>
      <c r="G104" s="52">
        <v>176</v>
      </c>
      <c r="H104" s="100">
        <v>19800</v>
      </c>
      <c r="I104" s="60">
        <v>12</v>
      </c>
      <c r="J104" s="3"/>
      <c r="K104" s="167"/>
      <c r="L104" s="188"/>
    </row>
    <row r="105" spans="1:12" ht="24.95" customHeight="1" x14ac:dyDescent="0.15">
      <c r="A105" s="88">
        <v>428</v>
      </c>
      <c r="B105" s="96" t="s">
        <v>858</v>
      </c>
      <c r="C105" s="148" t="s">
        <v>608</v>
      </c>
      <c r="D105" s="79" t="s">
        <v>614</v>
      </c>
      <c r="E105" s="53">
        <v>45083</v>
      </c>
      <c r="F105" s="52" t="s">
        <v>496</v>
      </c>
      <c r="G105" s="52">
        <v>180</v>
      </c>
      <c r="H105" s="100">
        <v>19800</v>
      </c>
      <c r="I105" s="121">
        <v>9</v>
      </c>
      <c r="J105" s="3"/>
      <c r="K105" s="167"/>
      <c r="L105" s="188"/>
    </row>
    <row r="106" spans="1:12" ht="24.95" customHeight="1" x14ac:dyDescent="0.15">
      <c r="A106" s="88">
        <v>427</v>
      </c>
      <c r="B106" s="96" t="s">
        <v>848</v>
      </c>
      <c r="C106" s="148" t="s">
        <v>261</v>
      </c>
      <c r="D106" s="79" t="s">
        <v>665</v>
      </c>
      <c r="E106" s="135">
        <v>45044</v>
      </c>
      <c r="F106" s="91" t="s">
        <v>499</v>
      </c>
      <c r="G106" s="52">
        <v>130</v>
      </c>
      <c r="H106" s="100">
        <v>13200</v>
      </c>
      <c r="I106" s="121">
        <v>8</v>
      </c>
      <c r="J106" s="3"/>
      <c r="K106" s="167"/>
      <c r="L106" s="188"/>
    </row>
    <row r="107" spans="1:12" ht="24.95" customHeight="1" x14ac:dyDescent="0.15">
      <c r="A107" s="88">
        <v>426</v>
      </c>
      <c r="B107" s="96" t="s">
        <v>849</v>
      </c>
      <c r="C107" s="148" t="s">
        <v>161</v>
      </c>
      <c r="D107" s="79" t="s">
        <v>807</v>
      </c>
      <c r="E107" s="135">
        <v>45061</v>
      </c>
      <c r="F107" s="52" t="s">
        <v>496</v>
      </c>
      <c r="G107" s="52">
        <v>150</v>
      </c>
      <c r="H107" s="100">
        <v>17600</v>
      </c>
      <c r="I107" s="121">
        <v>6</v>
      </c>
      <c r="J107" s="3"/>
      <c r="K107" s="167"/>
      <c r="L107" s="188"/>
    </row>
    <row r="108" spans="1:12" ht="24.95" customHeight="1" x14ac:dyDescent="0.15">
      <c r="A108" s="88">
        <v>425</v>
      </c>
      <c r="B108" s="96" t="s">
        <v>850</v>
      </c>
      <c r="C108" s="148" t="s">
        <v>161</v>
      </c>
      <c r="D108" s="79" t="s">
        <v>807</v>
      </c>
      <c r="E108" s="135">
        <v>45061</v>
      </c>
      <c r="F108" s="52" t="s">
        <v>496</v>
      </c>
      <c r="G108" s="52">
        <v>150</v>
      </c>
      <c r="H108" s="100">
        <v>17600</v>
      </c>
      <c r="I108" s="121">
        <v>9</v>
      </c>
      <c r="J108" s="3"/>
      <c r="K108" s="167"/>
      <c r="L108" s="188"/>
    </row>
    <row r="109" spans="1:12" ht="24.95" customHeight="1" x14ac:dyDescent="0.15">
      <c r="A109" s="88">
        <v>424</v>
      </c>
      <c r="B109" s="96" t="s">
        <v>828</v>
      </c>
      <c r="C109" s="148" t="s">
        <v>608</v>
      </c>
      <c r="D109" s="79" t="s">
        <v>763</v>
      </c>
      <c r="E109" s="135">
        <v>44922</v>
      </c>
      <c r="F109" s="52" t="s">
        <v>496</v>
      </c>
      <c r="G109" s="52">
        <v>240</v>
      </c>
      <c r="H109" s="100">
        <v>26400</v>
      </c>
      <c r="I109" s="121">
        <v>11</v>
      </c>
      <c r="J109" s="3"/>
      <c r="K109" s="167"/>
      <c r="L109" s="188"/>
    </row>
    <row r="110" spans="1:12" ht="24.95" customHeight="1" x14ac:dyDescent="0.15">
      <c r="A110" s="88">
        <v>423</v>
      </c>
      <c r="B110" s="96" t="s">
        <v>829</v>
      </c>
      <c r="C110" s="148" t="s">
        <v>605</v>
      </c>
      <c r="D110" s="79" t="s">
        <v>820</v>
      </c>
      <c r="E110" s="135">
        <v>44959</v>
      </c>
      <c r="F110" s="52" t="s">
        <v>501</v>
      </c>
      <c r="G110" s="52">
        <v>90</v>
      </c>
      <c r="H110" s="100">
        <v>13200</v>
      </c>
      <c r="I110" s="121">
        <v>1</v>
      </c>
      <c r="J110" s="3"/>
      <c r="K110" s="167"/>
      <c r="L110" s="188"/>
    </row>
    <row r="111" spans="1:12" ht="24.95" customHeight="1" x14ac:dyDescent="0.15">
      <c r="A111" s="88">
        <v>422</v>
      </c>
      <c r="B111" s="96" t="s">
        <v>814</v>
      </c>
      <c r="C111" s="148" t="s">
        <v>261</v>
      </c>
      <c r="D111" s="79" t="s">
        <v>756</v>
      </c>
      <c r="E111" s="135">
        <v>44900</v>
      </c>
      <c r="F111" s="52" t="s">
        <v>500</v>
      </c>
      <c r="G111" s="52">
        <v>130</v>
      </c>
      <c r="H111" s="100">
        <v>16500</v>
      </c>
      <c r="I111" s="121">
        <v>8</v>
      </c>
      <c r="J111" s="3"/>
      <c r="K111" s="167"/>
      <c r="L111" s="188"/>
    </row>
    <row r="112" spans="1:12" ht="24.95" customHeight="1" x14ac:dyDescent="0.15">
      <c r="A112" s="88">
        <v>421</v>
      </c>
      <c r="B112" s="96" t="s">
        <v>815</v>
      </c>
      <c r="C112" s="148" t="s">
        <v>261</v>
      </c>
      <c r="D112" s="79" t="s">
        <v>816</v>
      </c>
      <c r="E112" s="135">
        <v>44954</v>
      </c>
      <c r="F112" s="52" t="s">
        <v>496</v>
      </c>
      <c r="G112" s="52">
        <v>90</v>
      </c>
      <c r="H112" s="100">
        <v>9900</v>
      </c>
      <c r="I112" s="121">
        <v>7</v>
      </c>
      <c r="J112" s="3"/>
      <c r="K112" s="167"/>
      <c r="L112" s="188"/>
    </row>
    <row r="113" spans="1:12" ht="24.95" customHeight="1" x14ac:dyDescent="0.15">
      <c r="A113" s="88">
        <v>420</v>
      </c>
      <c r="B113" s="96" t="s">
        <v>817</v>
      </c>
      <c r="C113" s="148" t="s">
        <v>660</v>
      </c>
      <c r="D113" s="79" t="s">
        <v>594</v>
      </c>
      <c r="E113" s="135">
        <v>44966</v>
      </c>
      <c r="F113" s="52" t="s">
        <v>495</v>
      </c>
      <c r="G113" s="52">
        <v>180</v>
      </c>
      <c r="H113" s="100">
        <v>19800</v>
      </c>
      <c r="I113" s="121">
        <v>14</v>
      </c>
      <c r="J113" s="3"/>
      <c r="K113" s="167"/>
      <c r="L113" s="188"/>
    </row>
    <row r="114" spans="1:12" ht="24.95" customHeight="1" x14ac:dyDescent="0.15">
      <c r="A114" s="88">
        <v>419</v>
      </c>
      <c r="B114" s="96" t="s">
        <v>821</v>
      </c>
      <c r="C114" s="148" t="s">
        <v>660</v>
      </c>
      <c r="D114" s="79" t="s">
        <v>385</v>
      </c>
      <c r="E114" s="135">
        <v>44981</v>
      </c>
      <c r="F114" s="52" t="s">
        <v>496</v>
      </c>
      <c r="G114" s="52">
        <v>185</v>
      </c>
      <c r="H114" s="100">
        <v>19800</v>
      </c>
      <c r="I114" s="121">
        <v>9</v>
      </c>
      <c r="J114" s="3"/>
      <c r="K114" s="167"/>
      <c r="L114" s="188"/>
    </row>
    <row r="115" spans="1:12" ht="24.95" customHeight="1" x14ac:dyDescent="0.15">
      <c r="A115" s="88">
        <v>418</v>
      </c>
      <c r="B115" s="96" t="s">
        <v>803</v>
      </c>
      <c r="C115" s="148" t="s">
        <v>261</v>
      </c>
      <c r="D115" s="79" t="s">
        <v>996</v>
      </c>
      <c r="E115" s="135">
        <v>44967</v>
      </c>
      <c r="F115" s="91" t="s">
        <v>499</v>
      </c>
      <c r="G115" s="52">
        <v>215</v>
      </c>
      <c r="H115" s="100">
        <v>26400</v>
      </c>
      <c r="I115" s="121">
        <v>6</v>
      </c>
      <c r="J115" s="3"/>
      <c r="K115" s="167"/>
      <c r="L115" s="104" t="s">
        <v>955</v>
      </c>
    </row>
    <row r="116" spans="1:12" ht="24.95" customHeight="1" x14ac:dyDescent="0.15">
      <c r="A116" s="88">
        <v>417</v>
      </c>
      <c r="B116" s="96" t="s">
        <v>794</v>
      </c>
      <c r="C116" s="148" t="s">
        <v>161</v>
      </c>
      <c r="D116" s="79" t="s">
        <v>388</v>
      </c>
      <c r="E116" s="135">
        <v>44915</v>
      </c>
      <c r="F116" s="52" t="s">
        <v>496</v>
      </c>
      <c r="G116" s="52">
        <v>190</v>
      </c>
      <c r="H116" s="100">
        <v>19800</v>
      </c>
      <c r="I116" s="121">
        <v>6</v>
      </c>
      <c r="J116" s="3"/>
      <c r="K116" s="167"/>
      <c r="L116" s="104" t="s">
        <v>955</v>
      </c>
    </row>
    <row r="117" spans="1:12" ht="24.95" customHeight="1" x14ac:dyDescent="0.15">
      <c r="A117" s="88">
        <v>416</v>
      </c>
      <c r="B117" s="96" t="s">
        <v>800</v>
      </c>
      <c r="C117" s="148" t="s">
        <v>261</v>
      </c>
      <c r="D117" s="79" t="s">
        <v>614</v>
      </c>
      <c r="E117" s="135">
        <v>44958</v>
      </c>
      <c r="F117" s="52" t="s">
        <v>496</v>
      </c>
      <c r="G117" s="52">
        <v>120</v>
      </c>
      <c r="H117" s="100">
        <v>13200</v>
      </c>
      <c r="I117" s="121">
        <v>9</v>
      </c>
      <c r="J117" s="3"/>
      <c r="K117" s="167"/>
      <c r="L117" s="188"/>
    </row>
    <row r="118" spans="1:12" ht="24.95" customHeight="1" x14ac:dyDescent="0.15">
      <c r="A118" s="88">
        <v>415</v>
      </c>
      <c r="B118" s="96" t="s">
        <v>813</v>
      </c>
      <c r="C118" s="148" t="s">
        <v>261</v>
      </c>
      <c r="D118" s="79" t="s">
        <v>370</v>
      </c>
      <c r="E118" s="135">
        <v>44964</v>
      </c>
      <c r="F118" s="91" t="s">
        <v>499</v>
      </c>
      <c r="G118" s="52">
        <v>28</v>
      </c>
      <c r="H118" s="100" t="s">
        <v>150</v>
      </c>
      <c r="I118" s="121">
        <v>1</v>
      </c>
      <c r="J118" s="3"/>
      <c r="K118" s="167"/>
      <c r="L118" s="104" t="s">
        <v>329</v>
      </c>
    </row>
    <row r="119" spans="1:12" ht="24.95" customHeight="1" x14ac:dyDescent="0.15">
      <c r="A119" s="88">
        <v>414</v>
      </c>
      <c r="B119" s="96" t="s">
        <v>801</v>
      </c>
      <c r="C119" s="148" t="s">
        <v>261</v>
      </c>
      <c r="D119" s="79" t="s">
        <v>695</v>
      </c>
      <c r="E119" s="135">
        <v>44945</v>
      </c>
      <c r="F119" s="52" t="s">
        <v>497</v>
      </c>
      <c r="G119" s="52">
        <v>180</v>
      </c>
      <c r="H119" s="100">
        <v>19800</v>
      </c>
      <c r="I119" s="121">
        <v>7</v>
      </c>
      <c r="J119" s="3"/>
      <c r="K119" s="167"/>
      <c r="L119" s="188"/>
    </row>
    <row r="120" spans="1:12" ht="24.95" customHeight="1" x14ac:dyDescent="0.15">
      <c r="A120" s="88">
        <v>413</v>
      </c>
      <c r="B120" s="96" t="s">
        <v>802</v>
      </c>
      <c r="C120" s="148" t="s">
        <v>261</v>
      </c>
      <c r="D120" s="79" t="s">
        <v>328</v>
      </c>
      <c r="E120" s="135">
        <v>44949</v>
      </c>
      <c r="F120" s="52" t="s">
        <v>497</v>
      </c>
      <c r="G120" s="52">
        <v>80</v>
      </c>
      <c r="H120" s="100">
        <v>13200</v>
      </c>
      <c r="I120" s="121">
        <v>6</v>
      </c>
      <c r="J120" s="3"/>
      <c r="K120" s="167"/>
      <c r="L120" s="188"/>
    </row>
    <row r="121" spans="1:12" ht="24.95" customHeight="1" x14ac:dyDescent="0.15">
      <c r="A121" s="88">
        <v>412</v>
      </c>
      <c r="B121" s="96" t="s">
        <v>788</v>
      </c>
      <c r="C121" s="148" t="s">
        <v>261</v>
      </c>
      <c r="D121" s="79" t="s">
        <v>525</v>
      </c>
      <c r="E121" s="135">
        <v>44865</v>
      </c>
      <c r="F121" s="52" t="s">
        <v>496</v>
      </c>
      <c r="G121" s="52">
        <v>150</v>
      </c>
      <c r="H121" s="100">
        <v>15000</v>
      </c>
      <c r="I121" s="50">
        <v>5</v>
      </c>
      <c r="J121" s="50"/>
      <c r="K121" s="180"/>
      <c r="L121" s="104"/>
    </row>
    <row r="122" spans="1:12" ht="24.95" customHeight="1" x14ac:dyDescent="0.15">
      <c r="A122" s="88">
        <v>411</v>
      </c>
      <c r="B122" s="96" t="s">
        <v>789</v>
      </c>
      <c r="C122" s="148" t="s">
        <v>261</v>
      </c>
      <c r="D122" s="79" t="s">
        <v>525</v>
      </c>
      <c r="E122" s="135">
        <v>44865</v>
      </c>
      <c r="F122" s="52" t="s">
        <v>496</v>
      </c>
      <c r="G122" s="52">
        <v>80</v>
      </c>
      <c r="H122" s="100">
        <v>8000</v>
      </c>
      <c r="I122" s="50">
        <v>3</v>
      </c>
      <c r="J122" s="50"/>
      <c r="K122" s="180"/>
      <c r="L122" s="104"/>
    </row>
    <row r="123" spans="1:12" ht="24.95" customHeight="1" x14ac:dyDescent="0.15">
      <c r="A123" s="88">
        <v>410</v>
      </c>
      <c r="B123" s="96" t="s">
        <v>790</v>
      </c>
      <c r="C123" s="148" t="s">
        <v>261</v>
      </c>
      <c r="D123" s="79" t="s">
        <v>525</v>
      </c>
      <c r="E123" s="135">
        <v>44865</v>
      </c>
      <c r="F123" s="52" t="s">
        <v>496</v>
      </c>
      <c r="G123" s="52">
        <v>100</v>
      </c>
      <c r="H123" s="100">
        <v>10000</v>
      </c>
      <c r="I123" s="50">
        <v>3</v>
      </c>
      <c r="J123" s="50"/>
      <c r="K123" s="180"/>
      <c r="L123" s="104"/>
    </row>
    <row r="124" spans="1:12" ht="24.95" customHeight="1" x14ac:dyDescent="0.15">
      <c r="A124" s="88">
        <v>409</v>
      </c>
      <c r="B124" s="96" t="s">
        <v>791</v>
      </c>
      <c r="C124" s="148" t="s">
        <v>261</v>
      </c>
      <c r="D124" s="79" t="s">
        <v>525</v>
      </c>
      <c r="E124" s="135">
        <v>44862</v>
      </c>
      <c r="F124" s="52" t="s">
        <v>496</v>
      </c>
      <c r="G124" s="52">
        <v>140</v>
      </c>
      <c r="H124" s="100">
        <v>14000</v>
      </c>
      <c r="I124" s="50">
        <v>5</v>
      </c>
      <c r="J124" s="50"/>
      <c r="K124" s="180"/>
      <c r="L124" s="104"/>
    </row>
    <row r="125" spans="1:12" ht="24.95" customHeight="1" x14ac:dyDescent="0.15">
      <c r="A125" s="88">
        <v>408</v>
      </c>
      <c r="B125" s="96" t="s">
        <v>792</v>
      </c>
      <c r="C125" s="148" t="s">
        <v>261</v>
      </c>
      <c r="D125" s="79" t="s">
        <v>525</v>
      </c>
      <c r="E125" s="135">
        <v>44862</v>
      </c>
      <c r="F125" s="52" t="s">
        <v>496</v>
      </c>
      <c r="G125" s="52">
        <v>70</v>
      </c>
      <c r="H125" s="100">
        <v>7700</v>
      </c>
      <c r="I125" s="50">
        <v>2</v>
      </c>
      <c r="J125" s="50"/>
      <c r="K125" s="180"/>
      <c r="L125" s="104"/>
    </row>
    <row r="126" spans="1:12" ht="24.95" customHeight="1" x14ac:dyDescent="0.15">
      <c r="A126" s="88">
        <v>407</v>
      </c>
      <c r="B126" s="96" t="s">
        <v>793</v>
      </c>
      <c r="C126" s="148" t="s">
        <v>605</v>
      </c>
      <c r="D126" s="79" t="s">
        <v>715</v>
      </c>
      <c r="E126" s="135">
        <v>44841</v>
      </c>
      <c r="F126" s="52" t="s">
        <v>502</v>
      </c>
      <c r="G126" s="52">
        <v>90</v>
      </c>
      <c r="H126" s="100">
        <v>9900</v>
      </c>
      <c r="I126" s="50">
        <v>7</v>
      </c>
      <c r="J126" s="50"/>
      <c r="K126" s="180"/>
      <c r="L126" s="104"/>
    </row>
    <row r="127" spans="1:12" ht="24.95" customHeight="1" x14ac:dyDescent="0.15">
      <c r="A127" s="88">
        <v>406</v>
      </c>
      <c r="B127" s="96" t="s">
        <v>795</v>
      </c>
      <c r="C127" s="148" t="s">
        <v>261</v>
      </c>
      <c r="D127" s="79" t="s">
        <v>728</v>
      </c>
      <c r="E127" s="135">
        <v>44826</v>
      </c>
      <c r="F127" s="52" t="s">
        <v>502</v>
      </c>
      <c r="G127" s="52">
        <v>170</v>
      </c>
      <c r="H127" s="100" t="s">
        <v>150</v>
      </c>
      <c r="I127" s="121">
        <v>9</v>
      </c>
      <c r="J127" s="3"/>
      <c r="K127" s="167"/>
      <c r="L127" s="177" t="s">
        <v>809</v>
      </c>
    </row>
    <row r="128" spans="1:12" ht="24.95" customHeight="1" x14ac:dyDescent="0.15">
      <c r="A128" s="88">
        <v>405</v>
      </c>
      <c r="B128" s="96" t="s">
        <v>796</v>
      </c>
      <c r="C128" s="148" t="s">
        <v>261</v>
      </c>
      <c r="D128" s="79" t="s">
        <v>719</v>
      </c>
      <c r="E128" s="135">
        <v>44809</v>
      </c>
      <c r="F128" s="91" t="s">
        <v>499</v>
      </c>
      <c r="G128" s="52">
        <v>130</v>
      </c>
      <c r="H128" s="136">
        <v>13200</v>
      </c>
      <c r="I128" s="50">
        <v>8</v>
      </c>
      <c r="J128" s="50"/>
      <c r="K128" s="180"/>
      <c r="L128" s="104"/>
    </row>
    <row r="129" spans="1:12" ht="24.95" customHeight="1" x14ac:dyDescent="0.15">
      <c r="A129" s="88">
        <v>404</v>
      </c>
      <c r="B129" s="96" t="s">
        <v>877</v>
      </c>
      <c r="C129" s="148" t="s">
        <v>605</v>
      </c>
      <c r="D129" s="79" t="s">
        <v>781</v>
      </c>
      <c r="E129" s="135">
        <v>44851</v>
      </c>
      <c r="F129" s="52" t="s">
        <v>500</v>
      </c>
      <c r="G129" s="52">
        <v>33</v>
      </c>
      <c r="H129" s="100" t="s">
        <v>150</v>
      </c>
      <c r="I129" s="50">
        <v>1</v>
      </c>
      <c r="J129" s="50"/>
      <c r="K129" s="180"/>
      <c r="L129" s="104"/>
    </row>
    <row r="130" spans="1:12" ht="24.95" customHeight="1" x14ac:dyDescent="0.15">
      <c r="A130" s="88">
        <v>403</v>
      </c>
      <c r="B130" s="96" t="s">
        <v>782</v>
      </c>
      <c r="C130" s="148" t="s">
        <v>261</v>
      </c>
      <c r="D130" s="79" t="s">
        <v>719</v>
      </c>
      <c r="E130" s="135">
        <v>44819</v>
      </c>
      <c r="F130" s="91" t="s">
        <v>499</v>
      </c>
      <c r="G130" s="52">
        <v>114</v>
      </c>
      <c r="H130" s="136">
        <v>13200</v>
      </c>
      <c r="I130" s="50">
        <v>6</v>
      </c>
      <c r="J130" s="50"/>
      <c r="K130" s="180"/>
      <c r="L130" s="104"/>
    </row>
    <row r="131" spans="1:12" ht="24.95" customHeight="1" x14ac:dyDescent="0.15">
      <c r="A131" s="88">
        <v>402</v>
      </c>
      <c r="B131" s="96" t="s">
        <v>783</v>
      </c>
      <c r="C131" s="148" t="s">
        <v>261</v>
      </c>
      <c r="D131" s="79" t="s">
        <v>719</v>
      </c>
      <c r="E131" s="135">
        <v>44819</v>
      </c>
      <c r="F131" s="91" t="s">
        <v>499</v>
      </c>
      <c r="G131" s="52">
        <v>78</v>
      </c>
      <c r="H131" s="136">
        <v>13200</v>
      </c>
      <c r="I131" s="50">
        <v>3</v>
      </c>
      <c r="J131" s="50"/>
      <c r="K131" s="180"/>
      <c r="L131" s="104"/>
    </row>
    <row r="132" spans="1:12" ht="24.95" customHeight="1" x14ac:dyDescent="0.15">
      <c r="A132" s="88">
        <v>401</v>
      </c>
      <c r="B132" s="96" t="s">
        <v>784</v>
      </c>
      <c r="C132" s="148" t="s">
        <v>261</v>
      </c>
      <c r="D132" s="79" t="s">
        <v>719</v>
      </c>
      <c r="E132" s="135">
        <v>44816</v>
      </c>
      <c r="F132" s="91" t="s">
        <v>499</v>
      </c>
      <c r="G132" s="52">
        <v>115</v>
      </c>
      <c r="H132" s="136">
        <v>13200</v>
      </c>
      <c r="I132" s="50">
        <v>4</v>
      </c>
      <c r="J132" s="50"/>
      <c r="K132" s="180"/>
      <c r="L132" s="104"/>
    </row>
    <row r="133" spans="1:12" ht="24.95" customHeight="1" x14ac:dyDescent="0.15">
      <c r="A133" s="88">
        <v>400</v>
      </c>
      <c r="B133" s="74" t="s">
        <v>772</v>
      </c>
      <c r="C133" s="151" t="s">
        <v>261</v>
      </c>
      <c r="D133" s="43" t="s">
        <v>719</v>
      </c>
      <c r="E133" s="44">
        <v>44816</v>
      </c>
      <c r="F133" s="91" t="s">
        <v>499</v>
      </c>
      <c r="G133" s="52">
        <v>67</v>
      </c>
      <c r="H133" s="136">
        <v>13200</v>
      </c>
      <c r="I133" s="50">
        <v>4</v>
      </c>
      <c r="J133" s="50"/>
      <c r="K133" s="180"/>
      <c r="L133" s="104"/>
    </row>
    <row r="134" spans="1:12" ht="24.95" customHeight="1" x14ac:dyDescent="0.15">
      <c r="A134" s="88">
        <v>399</v>
      </c>
      <c r="B134" s="74" t="s">
        <v>773</v>
      </c>
      <c r="C134" s="151" t="s">
        <v>261</v>
      </c>
      <c r="D134" s="43" t="s">
        <v>719</v>
      </c>
      <c r="E134" s="44">
        <v>44812</v>
      </c>
      <c r="F134" s="91" t="s">
        <v>499</v>
      </c>
      <c r="G134" s="52">
        <v>107</v>
      </c>
      <c r="H134" s="136">
        <v>13200</v>
      </c>
      <c r="I134" s="50">
        <v>6</v>
      </c>
      <c r="J134" s="50"/>
      <c r="K134" s="180"/>
      <c r="L134" s="104"/>
    </row>
    <row r="135" spans="1:12" ht="24.95" customHeight="1" x14ac:dyDescent="0.15">
      <c r="A135" s="88">
        <v>398</v>
      </c>
      <c r="B135" s="74" t="s">
        <v>774</v>
      </c>
      <c r="C135" s="151" t="s">
        <v>261</v>
      </c>
      <c r="D135" s="43" t="s">
        <v>719</v>
      </c>
      <c r="E135" s="44">
        <v>44812</v>
      </c>
      <c r="F135" s="91" t="s">
        <v>499</v>
      </c>
      <c r="G135" s="52">
        <v>106</v>
      </c>
      <c r="H135" s="136">
        <v>13200</v>
      </c>
      <c r="I135" s="50">
        <v>7</v>
      </c>
      <c r="J135" s="50"/>
      <c r="K135" s="180"/>
      <c r="L135" s="104"/>
    </row>
    <row r="136" spans="1:12" ht="24.95" customHeight="1" x14ac:dyDescent="0.15">
      <c r="A136" s="88">
        <v>397</v>
      </c>
      <c r="B136" s="74" t="s">
        <v>775</v>
      </c>
      <c r="C136" s="151" t="s">
        <v>261</v>
      </c>
      <c r="D136" s="43" t="s">
        <v>719</v>
      </c>
      <c r="E136" s="44">
        <v>44809</v>
      </c>
      <c r="F136" s="91" t="s">
        <v>499</v>
      </c>
      <c r="G136" s="52">
        <v>89</v>
      </c>
      <c r="H136" s="136">
        <v>13200</v>
      </c>
      <c r="I136" s="50">
        <v>4</v>
      </c>
      <c r="J136" s="50"/>
      <c r="K136" s="180"/>
      <c r="L136" s="104"/>
    </row>
    <row r="137" spans="1:12" ht="24.95" customHeight="1" x14ac:dyDescent="0.15">
      <c r="A137" s="88">
        <v>396</v>
      </c>
      <c r="B137" s="74" t="s">
        <v>776</v>
      </c>
      <c r="C137" s="151" t="s">
        <v>261</v>
      </c>
      <c r="D137" s="43" t="s">
        <v>777</v>
      </c>
      <c r="E137" s="44">
        <v>44887</v>
      </c>
      <c r="F137" s="91" t="s">
        <v>502</v>
      </c>
      <c r="G137" s="52">
        <v>108</v>
      </c>
      <c r="H137" s="136">
        <v>13200</v>
      </c>
      <c r="I137" s="50">
        <v>4</v>
      </c>
      <c r="J137" s="50"/>
      <c r="K137" s="180"/>
      <c r="L137" s="104"/>
    </row>
    <row r="138" spans="1:12" ht="24.95" customHeight="1" x14ac:dyDescent="0.15">
      <c r="A138" s="88">
        <v>395</v>
      </c>
      <c r="B138" s="74" t="s">
        <v>810</v>
      </c>
      <c r="C138" s="249" t="s">
        <v>811</v>
      </c>
      <c r="D138" s="250"/>
      <c r="E138" s="44">
        <v>44840</v>
      </c>
      <c r="F138" s="52" t="s">
        <v>501</v>
      </c>
      <c r="G138" s="52">
        <v>48</v>
      </c>
      <c r="H138" s="136" t="s">
        <v>812</v>
      </c>
      <c r="I138" s="50">
        <v>6</v>
      </c>
      <c r="J138" s="50"/>
      <c r="K138" s="180"/>
      <c r="L138" s="104"/>
    </row>
    <row r="139" spans="1:12" ht="24.95" customHeight="1" x14ac:dyDescent="0.15">
      <c r="A139" s="88">
        <v>394</v>
      </c>
      <c r="B139" s="74" t="s">
        <v>778</v>
      </c>
      <c r="C139" s="151" t="s">
        <v>261</v>
      </c>
      <c r="D139" s="43" t="s">
        <v>779</v>
      </c>
      <c r="E139" s="44">
        <v>44851</v>
      </c>
      <c r="F139" s="52" t="s">
        <v>502</v>
      </c>
      <c r="G139" s="52">
        <v>180</v>
      </c>
      <c r="H139" s="136">
        <v>19800</v>
      </c>
      <c r="I139" s="50">
        <v>8</v>
      </c>
      <c r="J139" s="50"/>
      <c r="K139" s="180"/>
      <c r="L139" s="104" t="s">
        <v>329</v>
      </c>
    </row>
    <row r="140" spans="1:12" ht="24.95" customHeight="1" x14ac:dyDescent="0.15">
      <c r="A140" s="88">
        <v>393</v>
      </c>
      <c r="B140" s="74" t="s">
        <v>780</v>
      </c>
      <c r="C140" s="151" t="s">
        <v>261</v>
      </c>
      <c r="D140" s="43" t="s">
        <v>695</v>
      </c>
      <c r="E140" s="44">
        <v>44882</v>
      </c>
      <c r="F140" s="52" t="s">
        <v>500</v>
      </c>
      <c r="G140" s="52">
        <v>125</v>
      </c>
      <c r="H140" s="136">
        <v>13200</v>
      </c>
      <c r="I140" s="50">
        <v>5</v>
      </c>
      <c r="J140" s="50"/>
      <c r="K140" s="180"/>
      <c r="L140" s="104"/>
    </row>
    <row r="141" spans="1:12" ht="24.95" customHeight="1" x14ac:dyDescent="0.15">
      <c r="A141" s="88">
        <v>392</v>
      </c>
      <c r="B141" s="96" t="s">
        <v>770</v>
      </c>
      <c r="C141" s="148" t="s">
        <v>354</v>
      </c>
      <c r="D141" s="79" t="s">
        <v>431</v>
      </c>
      <c r="E141" s="135">
        <v>44806</v>
      </c>
      <c r="F141" s="52" t="s">
        <v>501</v>
      </c>
      <c r="G141" s="52">
        <v>115</v>
      </c>
      <c r="H141" s="52" t="s">
        <v>150</v>
      </c>
      <c r="I141" s="51">
        <v>7</v>
      </c>
      <c r="J141" s="51"/>
      <c r="K141" s="181"/>
      <c r="L141" s="104" t="s">
        <v>329</v>
      </c>
    </row>
    <row r="142" spans="1:12" ht="24.95" customHeight="1" x14ac:dyDescent="0.15">
      <c r="A142" s="88">
        <v>391</v>
      </c>
      <c r="B142" s="96" t="s">
        <v>771</v>
      </c>
      <c r="C142" s="148" t="s">
        <v>261</v>
      </c>
      <c r="D142" s="79" t="s">
        <v>328</v>
      </c>
      <c r="E142" s="135">
        <v>44866</v>
      </c>
      <c r="F142" s="52" t="s">
        <v>497</v>
      </c>
      <c r="G142" s="52">
        <v>140</v>
      </c>
      <c r="H142" s="136">
        <v>13200</v>
      </c>
      <c r="I142" s="51">
        <v>4</v>
      </c>
      <c r="J142" s="51"/>
      <c r="K142" s="181"/>
      <c r="L142" s="104"/>
    </row>
    <row r="143" spans="1:12" ht="24.95" customHeight="1" x14ac:dyDescent="0.15">
      <c r="A143" s="88">
        <v>390</v>
      </c>
      <c r="B143" s="96" t="s">
        <v>766</v>
      </c>
      <c r="C143" s="148" t="s">
        <v>767</v>
      </c>
      <c r="D143" s="79" t="s">
        <v>768</v>
      </c>
      <c r="E143" s="135">
        <v>44806</v>
      </c>
      <c r="F143" s="52" t="s">
        <v>769</v>
      </c>
      <c r="G143" s="52">
        <v>140</v>
      </c>
      <c r="H143" s="52" t="s">
        <v>150</v>
      </c>
      <c r="I143" s="50">
        <v>10</v>
      </c>
      <c r="J143" s="50"/>
      <c r="K143" s="180"/>
      <c r="L143" s="104" t="s">
        <v>329</v>
      </c>
    </row>
    <row r="144" spans="1:12" ht="24.95" customHeight="1" x14ac:dyDescent="0.15">
      <c r="A144" s="88">
        <v>389</v>
      </c>
      <c r="B144" s="96" t="s">
        <v>878</v>
      </c>
      <c r="C144" s="148" t="s">
        <v>764</v>
      </c>
      <c r="D144" s="79" t="s">
        <v>765</v>
      </c>
      <c r="E144" s="135">
        <v>44785</v>
      </c>
      <c r="F144" s="52" t="s">
        <v>501</v>
      </c>
      <c r="G144" s="52">
        <v>20</v>
      </c>
      <c r="H144" s="52" t="s">
        <v>150</v>
      </c>
      <c r="I144" s="50">
        <v>1</v>
      </c>
      <c r="J144" s="50"/>
      <c r="K144" s="180"/>
      <c r="L144" s="104" t="s">
        <v>329</v>
      </c>
    </row>
    <row r="145" spans="1:12" ht="24.95" customHeight="1" x14ac:dyDescent="0.15">
      <c r="A145" s="88">
        <v>388</v>
      </c>
      <c r="B145" s="96" t="s">
        <v>762</v>
      </c>
      <c r="C145" s="148" t="s">
        <v>3</v>
      </c>
      <c r="D145" s="79" t="s">
        <v>728</v>
      </c>
      <c r="E145" s="135">
        <v>44777</v>
      </c>
      <c r="F145" s="52" t="s">
        <v>502</v>
      </c>
      <c r="G145" s="52">
        <v>340</v>
      </c>
      <c r="H145" s="136">
        <v>37400</v>
      </c>
      <c r="I145" s="50">
        <v>17</v>
      </c>
      <c r="J145" s="50"/>
      <c r="K145" s="180"/>
      <c r="L145" s="104"/>
    </row>
    <row r="146" spans="1:12" ht="24.95" customHeight="1" x14ac:dyDescent="0.15">
      <c r="A146" s="88">
        <v>387</v>
      </c>
      <c r="B146" s="96" t="s">
        <v>579</v>
      </c>
      <c r="C146" s="148" t="s">
        <v>3</v>
      </c>
      <c r="D146" s="79" t="s">
        <v>580</v>
      </c>
      <c r="E146" s="135">
        <v>44771</v>
      </c>
      <c r="F146" s="52" t="s">
        <v>497</v>
      </c>
      <c r="G146" s="52">
        <v>130</v>
      </c>
      <c r="H146" s="136">
        <v>13200</v>
      </c>
      <c r="I146" s="50">
        <v>6</v>
      </c>
      <c r="J146" s="50"/>
      <c r="K146" s="182" t="s">
        <v>823</v>
      </c>
      <c r="L146" s="104"/>
    </row>
    <row r="147" spans="1:12" ht="24.95" customHeight="1" x14ac:dyDescent="0.15">
      <c r="A147" s="88">
        <v>386</v>
      </c>
      <c r="B147" s="96" t="s">
        <v>757</v>
      </c>
      <c r="C147" s="148" t="s">
        <v>3</v>
      </c>
      <c r="D147" s="79" t="s">
        <v>166</v>
      </c>
      <c r="E147" s="135" t="s">
        <v>758</v>
      </c>
      <c r="F147" s="52" t="s">
        <v>501</v>
      </c>
      <c r="G147" s="52">
        <v>80</v>
      </c>
      <c r="H147" s="52" t="s">
        <v>150</v>
      </c>
      <c r="I147" s="50">
        <v>7</v>
      </c>
      <c r="J147" s="168"/>
      <c r="K147" s="168"/>
      <c r="L147" s="104" t="s">
        <v>329</v>
      </c>
    </row>
    <row r="148" spans="1:12" ht="24.95" customHeight="1" x14ac:dyDescent="0.15">
      <c r="A148" s="88">
        <v>385</v>
      </c>
      <c r="B148" s="96" t="s">
        <v>740</v>
      </c>
      <c r="C148" s="148" t="s">
        <v>741</v>
      </c>
      <c r="D148" s="79" t="s">
        <v>742</v>
      </c>
      <c r="E148" s="135">
        <v>44774</v>
      </c>
      <c r="F148" s="52" t="s">
        <v>497</v>
      </c>
      <c r="G148" s="52">
        <v>300</v>
      </c>
      <c r="H148" s="136">
        <v>37400</v>
      </c>
      <c r="I148" s="50">
        <v>15</v>
      </c>
      <c r="J148" s="168"/>
      <c r="K148" s="168"/>
      <c r="L148" s="104"/>
    </row>
    <row r="149" spans="1:12" ht="24.95" customHeight="1" x14ac:dyDescent="0.15">
      <c r="A149" s="88">
        <v>384</v>
      </c>
      <c r="B149" s="96" t="s">
        <v>743</v>
      </c>
      <c r="C149" s="148" t="s">
        <v>741</v>
      </c>
      <c r="D149" s="79" t="s">
        <v>744</v>
      </c>
      <c r="E149" s="90">
        <v>44763</v>
      </c>
      <c r="F149" s="52" t="s">
        <v>502</v>
      </c>
      <c r="G149" s="52">
        <v>180</v>
      </c>
      <c r="H149" s="136">
        <v>19800</v>
      </c>
      <c r="I149" s="50">
        <v>3</v>
      </c>
      <c r="J149" s="168"/>
      <c r="K149" s="168"/>
      <c r="L149" s="104"/>
    </row>
    <row r="150" spans="1:12" ht="24.95" customHeight="1" x14ac:dyDescent="0.15">
      <c r="A150" s="88">
        <v>383</v>
      </c>
      <c r="B150" s="96" t="s">
        <v>745</v>
      </c>
      <c r="C150" s="152" t="s">
        <v>746</v>
      </c>
      <c r="D150" s="79" t="s">
        <v>739</v>
      </c>
      <c r="E150" s="90">
        <v>44757</v>
      </c>
      <c r="F150" s="52" t="s">
        <v>495</v>
      </c>
      <c r="G150" s="52">
        <v>180</v>
      </c>
      <c r="H150" s="136">
        <v>19800</v>
      </c>
      <c r="I150" s="50">
        <v>7</v>
      </c>
      <c r="J150" s="168"/>
      <c r="K150" s="168"/>
      <c r="L150" s="104"/>
    </row>
    <row r="151" spans="1:12" ht="24.95" customHeight="1" x14ac:dyDescent="0.15">
      <c r="A151" s="88">
        <v>382</v>
      </c>
      <c r="B151" s="96" t="s">
        <v>747</v>
      </c>
      <c r="C151" s="148" t="s">
        <v>741</v>
      </c>
      <c r="D151" s="79" t="s">
        <v>748</v>
      </c>
      <c r="E151" s="135">
        <v>44721</v>
      </c>
      <c r="F151" s="52" t="s">
        <v>501</v>
      </c>
      <c r="G151" s="52">
        <v>180</v>
      </c>
      <c r="H151" s="136">
        <v>19800</v>
      </c>
      <c r="I151" s="50">
        <v>7</v>
      </c>
      <c r="J151" s="168"/>
      <c r="K151" s="168"/>
      <c r="L151" s="104"/>
    </row>
    <row r="152" spans="1:12" ht="24.95" customHeight="1" x14ac:dyDescent="0.15">
      <c r="A152" s="88">
        <v>381</v>
      </c>
      <c r="B152" s="96" t="s">
        <v>735</v>
      </c>
      <c r="C152" s="148" t="s">
        <v>741</v>
      </c>
      <c r="D152" s="79" t="s">
        <v>737</v>
      </c>
      <c r="E152" s="135">
        <v>44726</v>
      </c>
      <c r="F152" s="52" t="s">
        <v>731</v>
      </c>
      <c r="G152" s="52">
        <v>132</v>
      </c>
      <c r="H152" s="136">
        <v>13200</v>
      </c>
      <c r="I152" s="50">
        <v>10</v>
      </c>
      <c r="J152" s="168"/>
      <c r="K152" s="172" t="s">
        <v>823</v>
      </c>
      <c r="L152" s="104"/>
    </row>
    <row r="153" spans="1:12" ht="24.95" customHeight="1" x14ac:dyDescent="0.15">
      <c r="A153" s="88">
        <v>380</v>
      </c>
      <c r="B153" s="34" t="s">
        <v>734</v>
      </c>
      <c r="C153" s="79" t="s">
        <v>177</v>
      </c>
      <c r="D153" s="117" t="s">
        <v>736</v>
      </c>
      <c r="E153" s="120">
        <v>44747</v>
      </c>
      <c r="F153" s="52" t="s">
        <v>731</v>
      </c>
      <c r="G153" s="52">
        <v>140</v>
      </c>
      <c r="H153" s="136">
        <v>13200</v>
      </c>
      <c r="I153" s="50">
        <v>8</v>
      </c>
      <c r="J153" s="168"/>
      <c r="K153" s="168"/>
      <c r="L153" s="104"/>
    </row>
    <row r="154" spans="1:12" ht="24.95" customHeight="1" x14ac:dyDescent="0.15">
      <c r="A154" s="88">
        <v>379</v>
      </c>
      <c r="B154" s="34" t="s">
        <v>732</v>
      </c>
      <c r="C154" s="246" t="s">
        <v>760</v>
      </c>
      <c r="D154" s="247"/>
      <c r="E154" s="120">
        <v>44540</v>
      </c>
      <c r="F154" s="52" t="s">
        <v>495</v>
      </c>
      <c r="G154" s="52">
        <v>160</v>
      </c>
      <c r="H154" s="136">
        <v>19800</v>
      </c>
      <c r="I154" s="50">
        <v>4</v>
      </c>
      <c r="J154" s="168"/>
      <c r="K154" s="168"/>
      <c r="L154" s="104"/>
    </row>
    <row r="155" spans="1:12" ht="24.95" customHeight="1" x14ac:dyDescent="0.15">
      <c r="A155" s="88">
        <v>378</v>
      </c>
      <c r="B155" s="34" t="s">
        <v>729</v>
      </c>
      <c r="C155" s="79" t="s">
        <v>177</v>
      </c>
      <c r="D155" s="117" t="s">
        <v>730</v>
      </c>
      <c r="E155" s="90">
        <v>44725</v>
      </c>
      <c r="F155" s="52" t="s">
        <v>496</v>
      </c>
      <c r="G155" s="52">
        <v>160</v>
      </c>
      <c r="H155" s="136">
        <v>19800</v>
      </c>
      <c r="I155" s="50">
        <v>20</v>
      </c>
      <c r="J155" s="168"/>
      <c r="K155" s="168"/>
      <c r="L155" s="104"/>
    </row>
    <row r="156" spans="1:12" ht="24.95" customHeight="1" x14ac:dyDescent="0.15">
      <c r="A156" s="88">
        <v>377</v>
      </c>
      <c r="B156" s="96" t="s">
        <v>718</v>
      </c>
      <c r="C156" s="89" t="s">
        <v>608</v>
      </c>
      <c r="D156" s="117" t="s">
        <v>326</v>
      </c>
      <c r="E156" s="90">
        <v>44711</v>
      </c>
      <c r="F156" s="91" t="s">
        <v>496</v>
      </c>
      <c r="G156" s="91">
        <v>180</v>
      </c>
      <c r="H156" s="136">
        <v>19800</v>
      </c>
      <c r="I156" s="93">
        <v>11</v>
      </c>
      <c r="J156" s="169"/>
      <c r="K156" s="169"/>
      <c r="L156" s="104"/>
    </row>
    <row r="157" spans="1:12" ht="24.95" customHeight="1" x14ac:dyDescent="0.15">
      <c r="A157" s="88">
        <v>376</v>
      </c>
      <c r="B157" s="96" t="s">
        <v>727</v>
      </c>
      <c r="C157" s="89" t="s">
        <v>608</v>
      </c>
      <c r="D157" s="117" t="s">
        <v>720</v>
      </c>
      <c r="E157" s="90">
        <v>44669</v>
      </c>
      <c r="F157" s="91" t="s">
        <v>496</v>
      </c>
      <c r="G157" s="91">
        <v>185</v>
      </c>
      <c r="H157" s="136">
        <v>19800</v>
      </c>
      <c r="I157" s="93">
        <v>9</v>
      </c>
      <c r="J157" s="169"/>
      <c r="K157" s="169"/>
      <c r="L157" s="104"/>
    </row>
    <row r="158" spans="1:12" ht="24.95" customHeight="1" x14ac:dyDescent="0.15">
      <c r="A158" s="88">
        <v>375</v>
      </c>
      <c r="B158" s="96" t="s">
        <v>723</v>
      </c>
      <c r="C158" s="89" t="s">
        <v>261</v>
      </c>
      <c r="D158" s="117" t="s">
        <v>724</v>
      </c>
      <c r="E158" s="90">
        <v>44606</v>
      </c>
      <c r="F158" s="91" t="s">
        <v>496</v>
      </c>
      <c r="G158" s="52">
        <v>195</v>
      </c>
      <c r="H158" s="136">
        <v>19800</v>
      </c>
      <c r="I158" s="93">
        <v>8</v>
      </c>
      <c r="J158" s="169"/>
      <c r="K158" s="169"/>
      <c r="L158" s="104"/>
    </row>
    <row r="159" spans="1:12" ht="24.95" customHeight="1" x14ac:dyDescent="0.15">
      <c r="A159" s="88">
        <v>374</v>
      </c>
      <c r="B159" s="96" t="s">
        <v>710</v>
      </c>
      <c r="C159" s="89" t="s">
        <v>663</v>
      </c>
      <c r="D159" s="117" t="s">
        <v>228</v>
      </c>
      <c r="E159" s="90">
        <v>44426</v>
      </c>
      <c r="F159" s="91" t="s">
        <v>501</v>
      </c>
      <c r="G159" s="52">
        <v>29</v>
      </c>
      <c r="H159" s="136" t="s">
        <v>108</v>
      </c>
      <c r="I159" s="93">
        <v>1</v>
      </c>
      <c r="J159" s="169"/>
      <c r="K159" s="169"/>
      <c r="L159" s="104"/>
    </row>
    <row r="160" spans="1:12" ht="24.95" customHeight="1" x14ac:dyDescent="0.15">
      <c r="A160" s="88">
        <v>373</v>
      </c>
      <c r="B160" s="96" t="s">
        <v>708</v>
      </c>
      <c r="C160" s="89" t="s">
        <v>660</v>
      </c>
      <c r="D160" s="79" t="s">
        <v>709</v>
      </c>
      <c r="E160" s="90">
        <v>44595</v>
      </c>
      <c r="F160" s="91" t="s">
        <v>495</v>
      </c>
      <c r="G160" s="52">
        <v>185</v>
      </c>
      <c r="H160" s="136">
        <v>19800</v>
      </c>
      <c r="I160" s="93">
        <v>7</v>
      </c>
      <c r="J160" s="169"/>
      <c r="K160" s="169"/>
      <c r="L160" s="104"/>
    </row>
    <row r="161" spans="1:12" ht="24.95" customHeight="1" x14ac:dyDescent="0.15">
      <c r="A161" s="88">
        <v>372</v>
      </c>
      <c r="B161" s="5" t="s">
        <v>688</v>
      </c>
      <c r="C161" s="89" t="s">
        <v>660</v>
      </c>
      <c r="D161" s="79" t="s">
        <v>689</v>
      </c>
      <c r="E161" s="90">
        <v>44536</v>
      </c>
      <c r="F161" s="91" t="s">
        <v>501</v>
      </c>
      <c r="G161" s="52">
        <v>120</v>
      </c>
      <c r="H161" s="136">
        <v>13200</v>
      </c>
      <c r="I161" s="93">
        <v>5</v>
      </c>
      <c r="J161" s="169"/>
      <c r="K161" s="169"/>
      <c r="L161" s="47"/>
    </row>
    <row r="162" spans="1:12" ht="24.95" customHeight="1" x14ac:dyDescent="0.15">
      <c r="A162" s="88">
        <v>371</v>
      </c>
      <c r="B162" s="5" t="s">
        <v>690</v>
      </c>
      <c r="C162" s="89" t="s">
        <v>261</v>
      </c>
      <c r="D162" s="79" t="s">
        <v>614</v>
      </c>
      <c r="E162" s="90">
        <v>44592</v>
      </c>
      <c r="F162" s="91" t="s">
        <v>496</v>
      </c>
      <c r="G162" s="52">
        <v>120</v>
      </c>
      <c r="H162" s="136">
        <v>13200</v>
      </c>
      <c r="I162" s="93">
        <v>8</v>
      </c>
      <c r="J162" s="169"/>
      <c r="K162" s="169"/>
      <c r="L162" s="47"/>
    </row>
    <row r="163" spans="1:12" ht="24.95" customHeight="1" x14ac:dyDescent="0.15">
      <c r="A163" s="88">
        <v>370</v>
      </c>
      <c r="B163" s="5" t="s">
        <v>713</v>
      </c>
      <c r="C163" s="89" t="s">
        <v>161</v>
      </c>
      <c r="D163" s="79" t="s">
        <v>388</v>
      </c>
      <c r="E163" s="90">
        <v>44550</v>
      </c>
      <c r="F163" s="91" t="s">
        <v>496</v>
      </c>
      <c r="G163" s="52">
        <v>180</v>
      </c>
      <c r="H163" s="136">
        <v>19800</v>
      </c>
      <c r="I163" s="93">
        <v>13</v>
      </c>
      <c r="J163" s="169"/>
      <c r="K163" s="169"/>
      <c r="L163" s="47"/>
    </row>
    <row r="164" spans="1:12" ht="24.95" customHeight="1" x14ac:dyDescent="0.15">
      <c r="A164" s="88">
        <v>369</v>
      </c>
      <c r="B164" s="5" t="s">
        <v>879</v>
      </c>
      <c r="C164" s="89" t="s">
        <v>354</v>
      </c>
      <c r="D164" s="79" t="s">
        <v>431</v>
      </c>
      <c r="E164" s="90" t="s">
        <v>692</v>
      </c>
      <c r="F164" s="91" t="s">
        <v>495</v>
      </c>
      <c r="G164" s="52">
        <v>320</v>
      </c>
      <c r="H164" s="136">
        <v>37400</v>
      </c>
      <c r="I164" s="93">
        <v>16</v>
      </c>
      <c r="J164" s="169"/>
      <c r="K164" s="172" t="s">
        <v>823</v>
      </c>
      <c r="L164" s="104" t="s">
        <v>825</v>
      </c>
    </row>
    <row r="165" spans="1:12" ht="24.95" customHeight="1" x14ac:dyDescent="0.15">
      <c r="A165" s="88">
        <v>368</v>
      </c>
      <c r="B165" s="5" t="s">
        <v>693</v>
      </c>
      <c r="C165" s="89" t="s">
        <v>608</v>
      </c>
      <c r="D165" s="79" t="s">
        <v>328</v>
      </c>
      <c r="E165" s="90">
        <v>44582</v>
      </c>
      <c r="F165" s="91" t="s">
        <v>497</v>
      </c>
      <c r="G165" s="52">
        <v>80</v>
      </c>
      <c r="H165" s="136">
        <v>13200</v>
      </c>
      <c r="I165" s="93">
        <v>4</v>
      </c>
      <c r="J165" s="169"/>
      <c r="K165" s="169"/>
      <c r="L165" s="47"/>
    </row>
    <row r="166" spans="1:12" ht="24.95" customHeight="1" x14ac:dyDescent="0.15">
      <c r="A166" s="88">
        <v>367</v>
      </c>
      <c r="B166" s="5" t="s">
        <v>694</v>
      </c>
      <c r="C166" s="89" t="s">
        <v>608</v>
      </c>
      <c r="D166" s="79" t="s">
        <v>695</v>
      </c>
      <c r="E166" s="90">
        <v>44578</v>
      </c>
      <c r="F166" s="91" t="s">
        <v>497</v>
      </c>
      <c r="G166" s="52">
        <v>175</v>
      </c>
      <c r="H166" s="136">
        <v>19800</v>
      </c>
      <c r="I166" s="93">
        <v>6</v>
      </c>
      <c r="J166" s="169"/>
      <c r="K166" s="169"/>
      <c r="L166" s="47"/>
    </row>
    <row r="167" spans="1:12" ht="24.95" customHeight="1" x14ac:dyDescent="0.15">
      <c r="A167" s="88">
        <v>366</v>
      </c>
      <c r="B167" s="5" t="s">
        <v>661</v>
      </c>
      <c r="C167" s="89" t="s">
        <v>261</v>
      </c>
      <c r="D167" s="79" t="s">
        <v>662</v>
      </c>
      <c r="E167" s="90">
        <v>44532</v>
      </c>
      <c r="F167" s="91" t="s">
        <v>501</v>
      </c>
      <c r="G167" s="52">
        <v>180</v>
      </c>
      <c r="H167" s="136">
        <v>19800</v>
      </c>
      <c r="I167" s="93">
        <v>8</v>
      </c>
      <c r="J167" s="169"/>
      <c r="K167" s="169"/>
      <c r="L167" s="104"/>
    </row>
    <row r="168" spans="1:12" ht="24.95" customHeight="1" x14ac:dyDescent="0.15">
      <c r="A168" s="88">
        <v>365</v>
      </c>
      <c r="B168" s="5" t="s">
        <v>664</v>
      </c>
      <c r="C168" s="89" t="s">
        <v>613</v>
      </c>
      <c r="D168" s="79" t="s">
        <v>665</v>
      </c>
      <c r="E168" s="90">
        <v>44487</v>
      </c>
      <c r="F168" s="91" t="s">
        <v>499</v>
      </c>
      <c r="G168" s="52">
        <v>170</v>
      </c>
      <c r="H168" s="136">
        <v>19800</v>
      </c>
      <c r="I168" s="93">
        <v>18</v>
      </c>
      <c r="J168" s="169"/>
      <c r="K168" s="169"/>
      <c r="L168" s="104"/>
    </row>
    <row r="169" spans="1:12" ht="24.95" customHeight="1" x14ac:dyDescent="0.15">
      <c r="A169" s="88">
        <v>364</v>
      </c>
      <c r="B169" s="5" t="s">
        <v>714</v>
      </c>
      <c r="C169" s="89" t="s">
        <v>605</v>
      </c>
      <c r="D169" s="79" t="s">
        <v>715</v>
      </c>
      <c r="E169" s="90">
        <v>44524</v>
      </c>
      <c r="F169" s="91" t="s">
        <v>500</v>
      </c>
      <c r="G169" s="52">
        <v>90</v>
      </c>
      <c r="H169" s="136">
        <v>13200</v>
      </c>
      <c r="I169" s="93">
        <v>8</v>
      </c>
      <c r="J169" s="169"/>
      <c r="K169" s="169"/>
      <c r="L169" s="104"/>
    </row>
    <row r="170" spans="1:12" ht="24.95" customHeight="1" x14ac:dyDescent="0.15">
      <c r="A170" s="88">
        <v>363</v>
      </c>
      <c r="B170" s="5" t="s">
        <v>666</v>
      </c>
      <c r="C170" s="89" t="s">
        <v>608</v>
      </c>
      <c r="D170" s="79" t="s">
        <v>387</v>
      </c>
      <c r="E170" s="90">
        <v>44530</v>
      </c>
      <c r="F170" s="91" t="s">
        <v>501</v>
      </c>
      <c r="G170" s="52">
        <v>110</v>
      </c>
      <c r="H170" s="136">
        <v>13200</v>
      </c>
      <c r="I170" s="93">
        <v>7</v>
      </c>
      <c r="J170" s="169"/>
      <c r="K170" s="169"/>
      <c r="L170" s="104"/>
    </row>
    <row r="171" spans="1:12" ht="24.95" customHeight="1" x14ac:dyDescent="0.15">
      <c r="A171" s="88">
        <v>362</v>
      </c>
      <c r="B171" s="5" t="s">
        <v>645</v>
      </c>
      <c r="C171" s="89" t="s">
        <v>646</v>
      </c>
      <c r="D171" s="79" t="s">
        <v>385</v>
      </c>
      <c r="E171" s="90">
        <v>44449</v>
      </c>
      <c r="F171" s="91" t="s">
        <v>496</v>
      </c>
      <c r="G171" s="91">
        <v>180</v>
      </c>
      <c r="H171" s="136">
        <v>19800</v>
      </c>
      <c r="I171" s="93">
        <v>3</v>
      </c>
      <c r="J171" s="169"/>
      <c r="K171" s="169"/>
      <c r="L171" s="47"/>
    </row>
    <row r="172" spans="1:12" ht="24.95" customHeight="1" x14ac:dyDescent="0.15">
      <c r="A172" s="88">
        <v>361</v>
      </c>
      <c r="B172" s="5" t="s">
        <v>647</v>
      </c>
      <c r="C172" s="89" t="s">
        <v>646</v>
      </c>
      <c r="D172" s="79" t="s">
        <v>385</v>
      </c>
      <c r="E172" s="90">
        <v>44397</v>
      </c>
      <c r="F172" s="91" t="s">
        <v>496</v>
      </c>
      <c r="G172" s="91">
        <v>180</v>
      </c>
      <c r="H172" s="136">
        <v>19800</v>
      </c>
      <c r="I172" s="93">
        <v>3</v>
      </c>
      <c r="J172" s="169"/>
      <c r="K172" s="169"/>
      <c r="L172" s="47"/>
    </row>
    <row r="173" spans="1:12" ht="24.95" customHeight="1" x14ac:dyDescent="0.15">
      <c r="A173" s="88">
        <v>360</v>
      </c>
      <c r="B173" s="5" t="s">
        <v>648</v>
      </c>
      <c r="C173" s="89" t="s">
        <v>161</v>
      </c>
      <c r="D173" s="79" t="s">
        <v>649</v>
      </c>
      <c r="E173" s="90">
        <v>44466</v>
      </c>
      <c r="F173" s="91" t="s">
        <v>495</v>
      </c>
      <c r="G173" s="91">
        <v>150</v>
      </c>
      <c r="H173" s="136">
        <v>16500</v>
      </c>
      <c r="I173" s="93">
        <v>7</v>
      </c>
      <c r="J173" s="169"/>
      <c r="K173" s="169"/>
      <c r="L173" s="47"/>
    </row>
    <row r="174" spans="1:12" ht="24.95" customHeight="1" x14ac:dyDescent="0.15">
      <c r="A174" s="88">
        <v>359</v>
      </c>
      <c r="B174" s="5" t="s">
        <v>650</v>
      </c>
      <c r="C174" s="89" t="s">
        <v>161</v>
      </c>
      <c r="D174" s="79" t="s">
        <v>649</v>
      </c>
      <c r="E174" s="90">
        <v>44466</v>
      </c>
      <c r="F174" s="91" t="s">
        <v>495</v>
      </c>
      <c r="G174" s="91">
        <v>155</v>
      </c>
      <c r="H174" s="136">
        <v>16500</v>
      </c>
      <c r="I174" s="93">
        <v>6</v>
      </c>
      <c r="J174" s="169"/>
      <c r="K174" s="169"/>
      <c r="L174" s="47"/>
    </row>
    <row r="175" spans="1:12" ht="24.95" customHeight="1" x14ac:dyDescent="0.15">
      <c r="A175" s="88">
        <v>358</v>
      </c>
      <c r="B175" s="5" t="s">
        <v>654</v>
      </c>
      <c r="C175" s="89" t="s">
        <v>161</v>
      </c>
      <c r="D175" s="79" t="s">
        <v>655</v>
      </c>
      <c r="E175" s="90">
        <v>44357</v>
      </c>
      <c r="F175" s="91" t="s">
        <v>501</v>
      </c>
      <c r="G175" s="91">
        <v>28</v>
      </c>
      <c r="H175" s="136" t="s">
        <v>108</v>
      </c>
      <c r="I175" s="93">
        <v>2</v>
      </c>
      <c r="J175" s="169"/>
      <c r="K175" s="169"/>
      <c r="L175" s="104" t="s">
        <v>329</v>
      </c>
    </row>
    <row r="176" spans="1:12" ht="24.95" customHeight="1" x14ac:dyDescent="0.15">
      <c r="A176" s="88">
        <v>357</v>
      </c>
      <c r="B176" s="5" t="s">
        <v>656</v>
      </c>
      <c r="C176" s="89" t="s">
        <v>161</v>
      </c>
      <c r="D176" s="79" t="s">
        <v>655</v>
      </c>
      <c r="E176" s="90">
        <v>44357</v>
      </c>
      <c r="F176" s="91" t="s">
        <v>501</v>
      </c>
      <c r="G176" s="91">
        <v>17</v>
      </c>
      <c r="H176" s="136" t="s">
        <v>108</v>
      </c>
      <c r="I176" s="93">
        <v>2</v>
      </c>
      <c r="J176" s="169"/>
      <c r="K176" s="169"/>
      <c r="L176" s="104" t="s">
        <v>329</v>
      </c>
    </row>
    <row r="177" spans="1:12" ht="24.95" customHeight="1" x14ac:dyDescent="0.15">
      <c r="A177" s="88">
        <v>356</v>
      </c>
      <c r="B177" s="5" t="s">
        <v>651</v>
      </c>
      <c r="C177" s="89" t="s">
        <v>261</v>
      </c>
      <c r="D177" s="79" t="s">
        <v>652</v>
      </c>
      <c r="E177" s="90">
        <v>44477</v>
      </c>
      <c r="F177" s="91" t="s">
        <v>496</v>
      </c>
      <c r="G177" s="91">
        <v>240</v>
      </c>
      <c r="H177" s="136">
        <v>26400</v>
      </c>
      <c r="I177" s="93">
        <v>10</v>
      </c>
      <c r="J177" s="169"/>
      <c r="K177" s="169"/>
      <c r="L177" s="47"/>
    </row>
    <row r="178" spans="1:12" ht="24.95" customHeight="1" x14ac:dyDescent="0.15">
      <c r="A178" s="88">
        <v>355</v>
      </c>
      <c r="B178" s="5" t="s">
        <v>639</v>
      </c>
      <c r="C178" s="89" t="s">
        <v>261</v>
      </c>
      <c r="D178" s="79" t="s">
        <v>328</v>
      </c>
      <c r="E178" s="90">
        <v>44501</v>
      </c>
      <c r="F178" s="91" t="s">
        <v>497</v>
      </c>
      <c r="G178" s="91">
        <v>130</v>
      </c>
      <c r="H178" s="136">
        <v>13200</v>
      </c>
      <c r="I178" s="93">
        <v>4</v>
      </c>
      <c r="J178" s="169"/>
      <c r="K178" s="169"/>
      <c r="L178" s="47"/>
    </row>
    <row r="179" spans="1:12" ht="24.95" customHeight="1" x14ac:dyDescent="0.15">
      <c r="A179" s="88">
        <v>354</v>
      </c>
      <c r="B179" s="5" t="s">
        <v>640</v>
      </c>
      <c r="C179" s="89" t="s">
        <v>261</v>
      </c>
      <c r="D179" s="79" t="s">
        <v>641</v>
      </c>
      <c r="E179" s="90">
        <v>44442</v>
      </c>
      <c r="F179" s="91" t="s">
        <v>496</v>
      </c>
      <c r="G179" s="91">
        <v>120</v>
      </c>
      <c r="H179" s="136">
        <v>13200</v>
      </c>
      <c r="I179" s="93">
        <v>10</v>
      </c>
      <c r="J179" s="169"/>
      <c r="K179" s="169"/>
      <c r="L179" s="47"/>
    </row>
    <row r="180" spans="1:12" ht="24.95" customHeight="1" x14ac:dyDescent="0.15">
      <c r="A180" s="88">
        <v>353</v>
      </c>
      <c r="B180" s="5" t="s">
        <v>642</v>
      </c>
      <c r="C180" s="89" t="s">
        <v>261</v>
      </c>
      <c r="D180" s="79" t="s">
        <v>638</v>
      </c>
      <c r="E180" s="90">
        <v>44427</v>
      </c>
      <c r="F180" s="91" t="s">
        <v>501</v>
      </c>
      <c r="G180" s="91">
        <v>38</v>
      </c>
      <c r="H180" s="136" t="s">
        <v>108</v>
      </c>
      <c r="I180" s="93">
        <v>3</v>
      </c>
      <c r="J180" s="169"/>
      <c r="K180" s="169"/>
      <c r="L180" s="104" t="s">
        <v>329</v>
      </c>
    </row>
    <row r="181" spans="1:12" ht="24.95" customHeight="1" x14ac:dyDescent="0.15">
      <c r="A181" s="88">
        <v>352</v>
      </c>
      <c r="B181" s="5" t="s">
        <v>643</v>
      </c>
      <c r="C181" s="89" t="s">
        <v>261</v>
      </c>
      <c r="D181" s="79" t="s">
        <v>638</v>
      </c>
      <c r="E181" s="90">
        <v>44427</v>
      </c>
      <c r="F181" s="91" t="s">
        <v>501</v>
      </c>
      <c r="G181" s="91">
        <v>52</v>
      </c>
      <c r="H181" s="136" t="s">
        <v>108</v>
      </c>
      <c r="I181" s="93">
        <v>3</v>
      </c>
      <c r="J181" s="169"/>
      <c r="K181" s="169"/>
      <c r="L181" s="104" t="s">
        <v>329</v>
      </c>
    </row>
    <row r="182" spans="1:12" ht="24.95" customHeight="1" x14ac:dyDescent="0.15">
      <c r="A182" s="88">
        <v>351</v>
      </c>
      <c r="B182" s="5" t="s">
        <v>635</v>
      </c>
      <c r="C182" s="89" t="s">
        <v>177</v>
      </c>
      <c r="D182" s="79" t="s">
        <v>636</v>
      </c>
      <c r="E182" s="90">
        <v>44377</v>
      </c>
      <c r="F182" s="91" t="s">
        <v>499</v>
      </c>
      <c r="G182" s="91">
        <v>130</v>
      </c>
      <c r="H182" s="136">
        <v>13200</v>
      </c>
      <c r="I182" s="93">
        <v>9</v>
      </c>
      <c r="J182" s="169"/>
      <c r="K182" s="172" t="s">
        <v>823</v>
      </c>
      <c r="L182" s="47"/>
    </row>
    <row r="183" spans="1:12" ht="24.95" customHeight="1" x14ac:dyDescent="0.15">
      <c r="A183" s="88">
        <v>350</v>
      </c>
      <c r="B183" s="5" t="s">
        <v>637</v>
      </c>
      <c r="C183" s="91" t="s">
        <v>261</v>
      </c>
      <c r="D183" s="79" t="s">
        <v>638</v>
      </c>
      <c r="E183" s="90">
        <v>44427</v>
      </c>
      <c r="F183" s="91" t="s">
        <v>501</v>
      </c>
      <c r="G183" s="91">
        <v>56</v>
      </c>
      <c r="H183" s="136" t="s">
        <v>108</v>
      </c>
      <c r="I183" s="93">
        <v>4</v>
      </c>
      <c r="J183" s="169"/>
      <c r="K183" s="169"/>
      <c r="L183" s="104" t="s">
        <v>329</v>
      </c>
    </row>
    <row r="184" spans="1:12" ht="24.95" customHeight="1" x14ac:dyDescent="0.15">
      <c r="A184" s="88">
        <v>349</v>
      </c>
      <c r="B184" s="5" t="s">
        <v>624</v>
      </c>
      <c r="C184" s="91" t="s">
        <v>3</v>
      </c>
      <c r="D184" s="79" t="s">
        <v>625</v>
      </c>
      <c r="E184" s="90">
        <v>44427</v>
      </c>
      <c r="F184" s="91" t="s">
        <v>501</v>
      </c>
      <c r="G184" s="52">
        <v>45</v>
      </c>
      <c r="H184" s="136" t="s">
        <v>108</v>
      </c>
      <c r="I184" s="93">
        <v>3</v>
      </c>
      <c r="J184" s="169"/>
      <c r="K184" s="169"/>
      <c r="L184" s="104" t="s">
        <v>329</v>
      </c>
    </row>
    <row r="185" spans="1:12" ht="24.95" customHeight="1" x14ac:dyDescent="0.15">
      <c r="A185" s="88">
        <v>348</v>
      </c>
      <c r="B185" s="5" t="s">
        <v>626</v>
      </c>
      <c r="C185" s="91" t="s">
        <v>3</v>
      </c>
      <c r="D185" s="79" t="s">
        <v>627</v>
      </c>
      <c r="E185" s="90">
        <v>44375</v>
      </c>
      <c r="F185" s="91" t="s">
        <v>496</v>
      </c>
      <c r="G185" s="52">
        <v>120</v>
      </c>
      <c r="H185" s="136">
        <v>13200</v>
      </c>
      <c r="I185" s="93">
        <v>9</v>
      </c>
      <c r="J185" s="169"/>
      <c r="K185" s="172" t="s">
        <v>823</v>
      </c>
      <c r="L185" s="47"/>
    </row>
    <row r="186" spans="1:12" ht="24.95" customHeight="1" x14ac:dyDescent="0.15">
      <c r="A186" s="88">
        <v>347</v>
      </c>
      <c r="B186" s="5" t="s">
        <v>628</v>
      </c>
      <c r="C186" s="95" t="s">
        <v>510</v>
      </c>
      <c r="D186" s="79" t="s">
        <v>593</v>
      </c>
      <c r="E186" s="90">
        <v>44344</v>
      </c>
      <c r="F186" s="91" t="s">
        <v>495</v>
      </c>
      <c r="G186" s="52">
        <v>60</v>
      </c>
      <c r="H186" s="136">
        <v>6600</v>
      </c>
      <c r="I186" s="93">
        <v>6</v>
      </c>
      <c r="J186" s="169"/>
      <c r="K186" s="169"/>
      <c r="L186" s="47"/>
    </row>
    <row r="187" spans="1:12" ht="24.95" customHeight="1" x14ac:dyDescent="0.15">
      <c r="A187" s="88">
        <v>346</v>
      </c>
      <c r="B187" s="5" t="s">
        <v>629</v>
      </c>
      <c r="C187" s="95" t="s">
        <v>510</v>
      </c>
      <c r="D187" s="79" t="s">
        <v>593</v>
      </c>
      <c r="E187" s="90">
        <v>44344</v>
      </c>
      <c r="F187" s="91" t="s">
        <v>495</v>
      </c>
      <c r="G187" s="52">
        <v>75</v>
      </c>
      <c r="H187" s="136">
        <v>6600</v>
      </c>
      <c r="I187" s="93">
        <v>6</v>
      </c>
      <c r="J187" s="169"/>
      <c r="K187" s="169"/>
      <c r="L187" s="47"/>
    </row>
    <row r="188" spans="1:12" ht="24.95" customHeight="1" x14ac:dyDescent="0.15">
      <c r="A188" s="88">
        <v>345</v>
      </c>
      <c r="B188" s="5" t="s">
        <v>630</v>
      </c>
      <c r="C188" s="95" t="s">
        <v>510</v>
      </c>
      <c r="D188" s="79" t="s">
        <v>593</v>
      </c>
      <c r="E188" s="90" t="s">
        <v>634</v>
      </c>
      <c r="F188" s="91" t="s">
        <v>495</v>
      </c>
      <c r="G188" s="52">
        <v>110</v>
      </c>
      <c r="H188" s="136">
        <v>13200</v>
      </c>
      <c r="I188" s="93">
        <v>6</v>
      </c>
      <c r="J188" s="169"/>
      <c r="K188" s="169"/>
      <c r="L188" s="47"/>
    </row>
    <row r="189" spans="1:12" ht="24.95" customHeight="1" x14ac:dyDescent="0.15">
      <c r="A189" s="88">
        <v>344</v>
      </c>
      <c r="B189" s="5" t="s">
        <v>631</v>
      </c>
      <c r="C189" s="95" t="s">
        <v>510</v>
      </c>
      <c r="D189" s="79" t="s">
        <v>593</v>
      </c>
      <c r="E189" s="90">
        <v>44337</v>
      </c>
      <c r="F189" s="91" t="s">
        <v>495</v>
      </c>
      <c r="G189" s="52">
        <v>130</v>
      </c>
      <c r="H189" s="136">
        <v>13200</v>
      </c>
      <c r="I189" s="93">
        <v>7</v>
      </c>
      <c r="J189" s="169"/>
      <c r="K189" s="169"/>
      <c r="L189" s="47"/>
    </row>
    <row r="190" spans="1:12" ht="24.95" customHeight="1" x14ac:dyDescent="0.15">
      <c r="A190" s="88">
        <v>343</v>
      </c>
      <c r="B190" s="5" t="s">
        <v>618</v>
      </c>
      <c r="C190" s="91" t="s">
        <v>3</v>
      </c>
      <c r="D190" s="79" t="s">
        <v>632</v>
      </c>
      <c r="E190" s="90">
        <v>44386</v>
      </c>
      <c r="F190" s="91" t="s">
        <v>499</v>
      </c>
      <c r="G190" s="52">
        <v>180</v>
      </c>
      <c r="H190" s="136">
        <v>19800</v>
      </c>
      <c r="I190" s="93">
        <v>7</v>
      </c>
      <c r="J190" s="169"/>
      <c r="K190" s="169"/>
      <c r="L190" s="47"/>
    </row>
    <row r="191" spans="1:12" ht="24.95" customHeight="1" x14ac:dyDescent="0.15">
      <c r="A191" s="88">
        <v>342</v>
      </c>
      <c r="B191" s="96" t="s">
        <v>619</v>
      </c>
      <c r="C191" s="95" t="s">
        <v>608</v>
      </c>
      <c r="D191" s="79" t="s">
        <v>609</v>
      </c>
      <c r="E191" s="90">
        <v>44316</v>
      </c>
      <c r="F191" s="91" t="s">
        <v>495</v>
      </c>
      <c r="G191" s="52">
        <v>160</v>
      </c>
      <c r="H191" s="136">
        <v>13200</v>
      </c>
      <c r="I191" s="93">
        <v>7</v>
      </c>
      <c r="J191" s="169"/>
      <c r="K191" s="169"/>
      <c r="L191" s="104"/>
    </row>
    <row r="192" spans="1:12" ht="24.95" customHeight="1" x14ac:dyDescent="0.15">
      <c r="A192" s="88">
        <v>341</v>
      </c>
      <c r="B192" s="96" t="s">
        <v>620</v>
      </c>
      <c r="C192" s="95" t="s">
        <v>608</v>
      </c>
      <c r="D192" s="79" t="s">
        <v>621</v>
      </c>
      <c r="E192" s="90">
        <v>44364</v>
      </c>
      <c r="F192" s="91" t="s">
        <v>500</v>
      </c>
      <c r="G192" s="52">
        <v>100</v>
      </c>
      <c r="H192" s="136">
        <v>9000</v>
      </c>
      <c r="I192" s="93">
        <v>6</v>
      </c>
      <c r="J192" s="169"/>
      <c r="K192" s="172" t="s">
        <v>823</v>
      </c>
      <c r="L192" s="47"/>
    </row>
    <row r="193" spans="1:12" ht="24.95" customHeight="1" x14ac:dyDescent="0.15">
      <c r="A193" s="88">
        <v>340</v>
      </c>
      <c r="B193" s="96" t="s">
        <v>622</v>
      </c>
      <c r="C193" s="95" t="s">
        <v>608</v>
      </c>
      <c r="D193" s="79" t="s">
        <v>623</v>
      </c>
      <c r="E193" s="90">
        <v>44392</v>
      </c>
      <c r="F193" s="91" t="s">
        <v>498</v>
      </c>
      <c r="G193" s="52">
        <v>95</v>
      </c>
      <c r="H193" s="102">
        <v>20000</v>
      </c>
      <c r="I193" s="93">
        <v>11</v>
      </c>
      <c r="J193" s="169"/>
      <c r="K193" s="169"/>
      <c r="L193" s="104"/>
    </row>
    <row r="194" spans="1:12" ht="24.95" customHeight="1" x14ac:dyDescent="0.15">
      <c r="A194" s="88">
        <v>339</v>
      </c>
      <c r="B194" s="96" t="s">
        <v>607</v>
      </c>
      <c r="C194" s="95" t="s">
        <v>608</v>
      </c>
      <c r="D194" s="79" t="s">
        <v>609</v>
      </c>
      <c r="E194" s="90">
        <v>44316</v>
      </c>
      <c r="F194" s="91" t="s">
        <v>496</v>
      </c>
      <c r="G194" s="52">
        <v>210</v>
      </c>
      <c r="H194" s="136">
        <v>19800</v>
      </c>
      <c r="I194" s="93">
        <v>8</v>
      </c>
      <c r="J194" s="169"/>
      <c r="K194" s="169"/>
      <c r="L194" s="104"/>
    </row>
    <row r="195" spans="1:12" ht="24.95" customHeight="1" x14ac:dyDescent="0.15">
      <c r="A195" s="88">
        <v>338</v>
      </c>
      <c r="B195" s="96" t="s">
        <v>610</v>
      </c>
      <c r="C195" s="95" t="s">
        <v>510</v>
      </c>
      <c r="D195" s="79" t="s">
        <v>374</v>
      </c>
      <c r="E195" s="90">
        <v>44358</v>
      </c>
      <c r="F195" s="91" t="s">
        <v>495</v>
      </c>
      <c r="G195" s="52">
        <v>300</v>
      </c>
      <c r="H195" s="136">
        <v>37400</v>
      </c>
      <c r="I195" s="93">
        <v>17</v>
      </c>
      <c r="J195" s="169"/>
      <c r="K195" s="169"/>
      <c r="L195" s="104"/>
    </row>
    <row r="196" spans="1:12" ht="24.95" customHeight="1" x14ac:dyDescent="0.15">
      <c r="A196" s="88">
        <v>337</v>
      </c>
      <c r="B196" s="96" t="s">
        <v>611</v>
      </c>
      <c r="C196" s="95" t="s">
        <v>261</v>
      </c>
      <c r="D196" s="79" t="s">
        <v>373</v>
      </c>
      <c r="E196" s="90">
        <v>44327</v>
      </c>
      <c r="F196" s="91" t="s">
        <v>496</v>
      </c>
      <c r="G196" s="52">
        <v>140</v>
      </c>
      <c r="H196" s="136">
        <v>13200</v>
      </c>
      <c r="I196" s="93">
        <v>8</v>
      </c>
      <c r="J196" s="169"/>
      <c r="K196" s="169"/>
      <c r="L196" s="104"/>
    </row>
    <row r="197" spans="1:12" ht="24.95" customHeight="1" x14ac:dyDescent="0.15">
      <c r="A197" s="88">
        <v>336</v>
      </c>
      <c r="B197" s="96" t="s">
        <v>612</v>
      </c>
      <c r="C197" s="95" t="s">
        <v>613</v>
      </c>
      <c r="D197" s="79" t="s">
        <v>614</v>
      </c>
      <c r="E197" s="90">
        <v>44348</v>
      </c>
      <c r="F197" s="91" t="s">
        <v>496</v>
      </c>
      <c r="G197" s="52">
        <v>140</v>
      </c>
      <c r="H197" s="136">
        <v>13200</v>
      </c>
      <c r="I197" s="93">
        <v>9</v>
      </c>
      <c r="J197" s="169"/>
      <c r="K197" s="169"/>
      <c r="L197" s="104"/>
    </row>
    <row r="198" spans="1:12" ht="24.95" customHeight="1" x14ac:dyDescent="0.15">
      <c r="A198" s="88">
        <v>335</v>
      </c>
      <c r="B198" s="96" t="s">
        <v>667</v>
      </c>
      <c r="C198" s="95" t="s">
        <v>3</v>
      </c>
      <c r="D198" s="79" t="s">
        <v>541</v>
      </c>
      <c r="E198" s="90">
        <v>44363</v>
      </c>
      <c r="F198" s="91" t="s">
        <v>498</v>
      </c>
      <c r="G198" s="52">
        <v>90</v>
      </c>
      <c r="H198" s="102">
        <v>20000</v>
      </c>
      <c r="I198" s="93">
        <v>2</v>
      </c>
      <c r="J198" s="169"/>
      <c r="K198" s="169"/>
      <c r="L198" s="104"/>
    </row>
    <row r="199" spans="1:12" ht="24.95" customHeight="1" x14ac:dyDescent="0.15">
      <c r="A199" s="88">
        <v>334</v>
      </c>
      <c r="B199" s="5" t="s">
        <v>597</v>
      </c>
      <c r="C199" s="95" t="s">
        <v>375</v>
      </c>
      <c r="D199" s="79" t="s">
        <v>615</v>
      </c>
      <c r="E199" s="90">
        <v>44302</v>
      </c>
      <c r="F199" s="91" t="s">
        <v>495</v>
      </c>
      <c r="G199" s="52">
        <v>285</v>
      </c>
      <c r="H199" s="136">
        <v>37400</v>
      </c>
      <c r="I199" s="93">
        <v>11</v>
      </c>
      <c r="J199" s="169"/>
      <c r="K199" s="169"/>
      <c r="L199" s="104"/>
    </row>
    <row r="200" spans="1:12" ht="24.95" customHeight="1" x14ac:dyDescent="0.15">
      <c r="A200" s="88">
        <v>333</v>
      </c>
      <c r="B200" s="5" t="s">
        <v>571</v>
      </c>
      <c r="C200" s="91" t="s">
        <v>3</v>
      </c>
      <c r="D200" s="79" t="s">
        <v>166</v>
      </c>
      <c r="E200" s="90">
        <v>44300</v>
      </c>
      <c r="F200" s="91" t="s">
        <v>496</v>
      </c>
      <c r="G200" s="52">
        <v>280</v>
      </c>
      <c r="H200" s="136">
        <v>37400</v>
      </c>
      <c r="I200" s="93">
        <v>10</v>
      </c>
      <c r="J200" s="169"/>
      <c r="K200" s="169"/>
      <c r="L200" s="104"/>
    </row>
    <row r="201" spans="1:12" ht="24.95" customHeight="1" x14ac:dyDescent="0.15">
      <c r="A201" s="88">
        <v>332</v>
      </c>
      <c r="B201" s="96" t="s">
        <v>668</v>
      </c>
      <c r="C201" s="91" t="s">
        <v>3</v>
      </c>
      <c r="D201" s="79" t="s">
        <v>541</v>
      </c>
      <c r="E201" s="90">
        <v>44342</v>
      </c>
      <c r="F201" s="91" t="s">
        <v>498</v>
      </c>
      <c r="G201" s="52">
        <v>90</v>
      </c>
      <c r="H201" s="102">
        <v>20000</v>
      </c>
      <c r="I201" s="93">
        <v>3</v>
      </c>
      <c r="J201" s="169"/>
      <c r="K201" s="169"/>
      <c r="L201" s="104"/>
    </row>
    <row r="202" spans="1:12" ht="24.95" customHeight="1" x14ac:dyDescent="0.15">
      <c r="A202" s="88">
        <v>331</v>
      </c>
      <c r="B202" s="5" t="s">
        <v>599</v>
      </c>
      <c r="C202" s="95" t="s">
        <v>375</v>
      </c>
      <c r="D202" s="79" t="s">
        <v>439</v>
      </c>
      <c r="E202" s="90">
        <v>44301</v>
      </c>
      <c r="F202" s="91" t="s">
        <v>495</v>
      </c>
      <c r="G202" s="52">
        <v>325</v>
      </c>
      <c r="H202" s="136">
        <v>37400</v>
      </c>
      <c r="I202" s="93">
        <v>13</v>
      </c>
      <c r="J202" s="169"/>
      <c r="K202" s="169"/>
      <c r="L202" s="104"/>
    </row>
    <row r="203" spans="1:12" ht="24.95" customHeight="1" x14ac:dyDescent="0.15">
      <c r="A203" s="88">
        <v>330</v>
      </c>
      <c r="B203" s="96" t="s">
        <v>600</v>
      </c>
      <c r="C203" s="95" t="s">
        <v>177</v>
      </c>
      <c r="D203" s="79" t="s">
        <v>492</v>
      </c>
      <c r="E203" s="90">
        <v>44295</v>
      </c>
      <c r="F203" s="79" t="s">
        <v>496</v>
      </c>
      <c r="G203" s="52">
        <v>45</v>
      </c>
      <c r="H203" s="136">
        <v>8000</v>
      </c>
      <c r="I203" s="93">
        <v>2</v>
      </c>
      <c r="J203" s="169"/>
      <c r="K203" s="169"/>
      <c r="L203" s="104"/>
    </row>
    <row r="204" spans="1:12" ht="24.95" customHeight="1" x14ac:dyDescent="0.15">
      <c r="A204" s="88">
        <v>329</v>
      </c>
      <c r="B204" s="5" t="s">
        <v>596</v>
      </c>
      <c r="C204" s="95" t="s">
        <v>3</v>
      </c>
      <c r="D204" s="79" t="s">
        <v>490</v>
      </c>
      <c r="E204" s="90">
        <v>44294</v>
      </c>
      <c r="F204" s="91" t="s">
        <v>495</v>
      </c>
      <c r="G204" s="52">
        <v>60</v>
      </c>
      <c r="H204" s="136">
        <v>3300</v>
      </c>
      <c r="I204" s="93">
        <v>3</v>
      </c>
      <c r="J204" s="169"/>
      <c r="K204" s="169"/>
      <c r="L204" s="104"/>
    </row>
    <row r="205" spans="1:12" ht="24.95" customHeight="1" x14ac:dyDescent="0.15">
      <c r="A205" s="88">
        <v>328</v>
      </c>
      <c r="B205" s="5" t="s">
        <v>601</v>
      </c>
      <c r="C205" s="95" t="s">
        <v>584</v>
      </c>
      <c r="D205" s="79" t="s">
        <v>602</v>
      </c>
      <c r="E205" s="98">
        <v>44288</v>
      </c>
      <c r="F205" s="91" t="s">
        <v>495</v>
      </c>
      <c r="G205" s="52">
        <v>150</v>
      </c>
      <c r="H205" s="136">
        <v>19800</v>
      </c>
      <c r="I205" s="93">
        <v>8</v>
      </c>
      <c r="J205" s="169"/>
      <c r="K205" s="169"/>
      <c r="L205" s="104"/>
    </row>
    <row r="206" spans="1:12" ht="24.95" customHeight="1" x14ac:dyDescent="0.15">
      <c r="A206" s="88">
        <v>327</v>
      </c>
      <c r="B206" s="34" t="s">
        <v>603</v>
      </c>
      <c r="C206" s="95" t="s">
        <v>584</v>
      </c>
      <c r="D206" s="79" t="s">
        <v>602</v>
      </c>
      <c r="E206" s="98">
        <v>44288</v>
      </c>
      <c r="F206" s="91" t="s">
        <v>495</v>
      </c>
      <c r="G206" s="52">
        <v>160</v>
      </c>
      <c r="H206" s="136">
        <v>19800</v>
      </c>
      <c r="I206" s="97">
        <v>7</v>
      </c>
      <c r="J206" s="170"/>
      <c r="K206" s="170"/>
      <c r="L206" s="104"/>
    </row>
    <row r="207" spans="1:12" ht="24.95" customHeight="1" x14ac:dyDescent="0.15">
      <c r="A207" s="88">
        <v>326</v>
      </c>
      <c r="B207" s="50" t="s">
        <v>604</v>
      </c>
      <c r="C207" s="95" t="s">
        <v>177</v>
      </c>
      <c r="D207" s="79" t="s">
        <v>492</v>
      </c>
      <c r="E207" s="90">
        <v>44295</v>
      </c>
      <c r="F207" s="79" t="s">
        <v>496</v>
      </c>
      <c r="G207" s="52">
        <v>55</v>
      </c>
      <c r="H207" s="136">
        <v>8000</v>
      </c>
      <c r="I207" s="97">
        <v>3</v>
      </c>
      <c r="J207" s="170"/>
      <c r="K207" s="170"/>
      <c r="L207" s="104"/>
    </row>
    <row r="208" spans="1:12" ht="24.95" customHeight="1" x14ac:dyDescent="0.15">
      <c r="A208" s="88">
        <v>325</v>
      </c>
      <c r="B208" s="96" t="s">
        <v>595</v>
      </c>
      <c r="C208" s="95" t="s">
        <v>177</v>
      </c>
      <c r="D208" s="79" t="s">
        <v>492</v>
      </c>
      <c r="E208" s="90">
        <v>44295</v>
      </c>
      <c r="F208" s="79" t="s">
        <v>496</v>
      </c>
      <c r="G208" s="52">
        <v>85</v>
      </c>
      <c r="H208" s="136">
        <v>13200</v>
      </c>
      <c r="I208" s="93">
        <v>4</v>
      </c>
      <c r="J208" s="169"/>
      <c r="K208" s="169"/>
      <c r="L208" s="104"/>
    </row>
    <row r="209" spans="1:12" ht="24.95" customHeight="1" x14ac:dyDescent="0.15">
      <c r="A209" s="88">
        <v>324</v>
      </c>
      <c r="B209" s="5" t="s">
        <v>583</v>
      </c>
      <c r="C209" s="91" t="s">
        <v>161</v>
      </c>
      <c r="D209" s="91" t="s">
        <v>594</v>
      </c>
      <c r="E209" s="90">
        <v>44291</v>
      </c>
      <c r="F209" s="79" t="s">
        <v>495</v>
      </c>
      <c r="G209" s="79">
        <v>200</v>
      </c>
      <c r="H209" s="137">
        <v>26400</v>
      </c>
      <c r="I209" s="93">
        <v>9</v>
      </c>
      <c r="J209" s="169"/>
      <c r="K209" s="169"/>
      <c r="L209" s="104"/>
    </row>
    <row r="210" spans="1:12" ht="24.95" customHeight="1" x14ac:dyDescent="0.15">
      <c r="A210" s="88">
        <v>323</v>
      </c>
      <c r="B210" s="5" t="s">
        <v>592</v>
      </c>
      <c r="C210" s="91" t="s">
        <v>161</v>
      </c>
      <c r="D210" s="91" t="s">
        <v>615</v>
      </c>
      <c r="E210" s="90">
        <v>44246</v>
      </c>
      <c r="F210" s="79" t="s">
        <v>495</v>
      </c>
      <c r="G210" s="79">
        <v>220</v>
      </c>
      <c r="H210" s="102">
        <v>26400</v>
      </c>
      <c r="I210" s="93">
        <v>11</v>
      </c>
      <c r="J210" s="169"/>
      <c r="K210" s="169"/>
      <c r="L210" s="104"/>
    </row>
    <row r="211" spans="1:12" ht="24.95" customHeight="1" x14ac:dyDescent="0.15">
      <c r="A211" s="88">
        <v>322</v>
      </c>
      <c r="B211" s="5" t="s">
        <v>669</v>
      </c>
      <c r="C211" s="91" t="s">
        <v>161</v>
      </c>
      <c r="D211" s="79" t="s">
        <v>606</v>
      </c>
      <c r="E211" s="90">
        <v>44263</v>
      </c>
      <c r="F211" s="79" t="s">
        <v>498</v>
      </c>
      <c r="G211" s="79">
        <v>120</v>
      </c>
      <c r="H211" s="102" t="s">
        <v>108</v>
      </c>
      <c r="I211" s="93">
        <v>3</v>
      </c>
      <c r="J211" s="169"/>
      <c r="K211" s="169"/>
      <c r="L211" s="104"/>
    </row>
    <row r="212" spans="1:12" ht="24.95" customHeight="1" x14ac:dyDescent="0.15">
      <c r="A212" s="88">
        <v>321</v>
      </c>
      <c r="B212" s="34" t="s">
        <v>585</v>
      </c>
      <c r="C212" s="79" t="s">
        <v>3</v>
      </c>
      <c r="D212" s="91" t="s">
        <v>616</v>
      </c>
      <c r="E212" s="98">
        <v>44166</v>
      </c>
      <c r="F212" s="79" t="s">
        <v>496</v>
      </c>
      <c r="G212" s="79">
        <v>160</v>
      </c>
      <c r="H212" s="137">
        <v>19800</v>
      </c>
      <c r="I212" s="34">
        <v>7</v>
      </c>
      <c r="J212" s="171"/>
      <c r="K212" s="171"/>
      <c r="L212" s="47"/>
    </row>
    <row r="213" spans="1:12" ht="24.95" customHeight="1" x14ac:dyDescent="0.15">
      <c r="A213" s="88">
        <v>320</v>
      </c>
      <c r="B213" s="5" t="s">
        <v>586</v>
      </c>
      <c r="C213" s="91" t="s">
        <v>3</v>
      </c>
      <c r="D213" s="91" t="s">
        <v>616</v>
      </c>
      <c r="E213" s="90">
        <v>44166</v>
      </c>
      <c r="F213" s="79" t="s">
        <v>496</v>
      </c>
      <c r="G213" s="79">
        <v>180</v>
      </c>
      <c r="H213" s="102">
        <v>19800</v>
      </c>
      <c r="I213" s="93">
        <v>8</v>
      </c>
      <c r="J213" s="169"/>
      <c r="K213" s="169"/>
      <c r="L213" s="104"/>
    </row>
    <row r="214" spans="1:12" ht="24.95" customHeight="1" x14ac:dyDescent="0.15">
      <c r="A214" s="88">
        <v>319</v>
      </c>
      <c r="B214" s="5" t="s">
        <v>670</v>
      </c>
      <c r="C214" s="91" t="s">
        <v>3</v>
      </c>
      <c r="D214" s="79" t="s">
        <v>541</v>
      </c>
      <c r="E214" s="90">
        <v>44265</v>
      </c>
      <c r="F214" s="79" t="s">
        <v>498</v>
      </c>
      <c r="G214" s="79">
        <v>90</v>
      </c>
      <c r="H214" s="102">
        <v>20000</v>
      </c>
      <c r="I214" s="93">
        <v>2</v>
      </c>
      <c r="J214" s="169"/>
      <c r="K214" s="169"/>
      <c r="L214" s="104"/>
    </row>
    <row r="215" spans="1:12" ht="24.95" customHeight="1" x14ac:dyDescent="0.15">
      <c r="A215" s="88">
        <v>318</v>
      </c>
      <c r="B215" s="5" t="s">
        <v>572</v>
      </c>
      <c r="C215" s="91" t="s">
        <v>261</v>
      </c>
      <c r="D215" s="101" t="s">
        <v>573</v>
      </c>
      <c r="E215" s="90">
        <v>44229</v>
      </c>
      <c r="F215" s="79" t="s">
        <v>496</v>
      </c>
      <c r="G215" s="52">
        <v>120</v>
      </c>
      <c r="H215" s="102">
        <v>13200</v>
      </c>
      <c r="I215" s="93">
        <v>8</v>
      </c>
      <c r="J215" s="169"/>
      <c r="K215" s="169"/>
      <c r="L215" s="47"/>
    </row>
    <row r="216" spans="1:12" ht="24.95" customHeight="1" x14ac:dyDescent="0.15">
      <c r="A216" s="88">
        <v>317</v>
      </c>
      <c r="B216" s="5" t="s">
        <v>574</v>
      </c>
      <c r="C216" s="91" t="s">
        <v>261</v>
      </c>
      <c r="D216" s="101" t="s">
        <v>575</v>
      </c>
      <c r="E216" s="90">
        <v>44216</v>
      </c>
      <c r="F216" s="79" t="s">
        <v>497</v>
      </c>
      <c r="G216" s="52">
        <v>165</v>
      </c>
      <c r="H216" s="102">
        <v>19800</v>
      </c>
      <c r="I216" s="93">
        <v>5</v>
      </c>
      <c r="J216" s="169"/>
      <c r="K216" s="169"/>
      <c r="L216" s="47"/>
    </row>
    <row r="217" spans="1:12" ht="24.95" customHeight="1" x14ac:dyDescent="0.15">
      <c r="A217" s="88">
        <v>316</v>
      </c>
      <c r="B217" s="5" t="s">
        <v>576</v>
      </c>
      <c r="C217" s="91" t="s">
        <v>261</v>
      </c>
      <c r="D217" s="101" t="s">
        <v>328</v>
      </c>
      <c r="E217" s="90">
        <v>44215</v>
      </c>
      <c r="F217" s="79" t="s">
        <v>497</v>
      </c>
      <c r="G217" s="52">
        <v>100</v>
      </c>
      <c r="H217" s="102">
        <v>13200</v>
      </c>
      <c r="I217" s="93">
        <v>3</v>
      </c>
      <c r="J217" s="169"/>
      <c r="K217" s="169"/>
      <c r="L217" s="47"/>
    </row>
    <row r="218" spans="1:12" ht="24.95" customHeight="1" x14ac:dyDescent="0.15">
      <c r="A218" s="88">
        <v>315</v>
      </c>
      <c r="B218" s="5" t="s">
        <v>577</v>
      </c>
      <c r="C218" s="91" t="s">
        <v>261</v>
      </c>
      <c r="D218" s="101" t="s">
        <v>578</v>
      </c>
      <c r="E218" s="90">
        <v>44182</v>
      </c>
      <c r="F218" s="79" t="s">
        <v>502</v>
      </c>
      <c r="G218" s="52">
        <v>140</v>
      </c>
      <c r="H218" s="102">
        <v>13200</v>
      </c>
      <c r="I218" s="93">
        <v>11</v>
      </c>
      <c r="J218" s="169"/>
      <c r="K218" s="172" t="s">
        <v>823</v>
      </c>
      <c r="L218" s="47"/>
    </row>
    <row r="219" spans="1:12" ht="24.95" customHeight="1" x14ac:dyDescent="0.15">
      <c r="A219" s="88">
        <v>314</v>
      </c>
      <c r="B219" s="5" t="s">
        <v>579</v>
      </c>
      <c r="C219" s="91" t="s">
        <v>261</v>
      </c>
      <c r="D219" s="101" t="s">
        <v>580</v>
      </c>
      <c r="E219" s="90">
        <v>44152</v>
      </c>
      <c r="F219" s="79" t="s">
        <v>497</v>
      </c>
      <c r="G219" s="52">
        <v>125</v>
      </c>
      <c r="H219" s="102">
        <v>13200</v>
      </c>
      <c r="I219" s="93">
        <v>6</v>
      </c>
      <c r="J219" s="169"/>
      <c r="K219" s="169"/>
      <c r="L219" s="47"/>
    </row>
    <row r="220" spans="1:12" ht="24.95" customHeight="1" x14ac:dyDescent="0.15">
      <c r="A220" s="88">
        <v>313</v>
      </c>
      <c r="B220" s="5" t="s">
        <v>581</v>
      </c>
      <c r="C220" s="91" t="s">
        <v>261</v>
      </c>
      <c r="D220" s="101" t="s">
        <v>582</v>
      </c>
      <c r="E220" s="90">
        <v>44161</v>
      </c>
      <c r="F220" s="79" t="s">
        <v>496</v>
      </c>
      <c r="G220" s="52">
        <v>140</v>
      </c>
      <c r="H220" s="102">
        <v>13200</v>
      </c>
      <c r="I220" s="93">
        <v>8</v>
      </c>
      <c r="J220" s="169"/>
      <c r="K220" s="172" t="s">
        <v>823</v>
      </c>
      <c r="L220" s="47"/>
    </row>
    <row r="221" spans="1:12" ht="24.95" customHeight="1" x14ac:dyDescent="0.15">
      <c r="A221" s="88">
        <v>312</v>
      </c>
      <c r="B221" s="5" t="s">
        <v>862</v>
      </c>
      <c r="C221" s="91" t="s">
        <v>161</v>
      </c>
      <c r="D221" s="101" t="s">
        <v>617</v>
      </c>
      <c r="E221" s="90">
        <v>44183</v>
      </c>
      <c r="F221" s="79" t="s">
        <v>496</v>
      </c>
      <c r="G221" s="52">
        <v>325</v>
      </c>
      <c r="H221" s="102">
        <v>37400</v>
      </c>
      <c r="I221" s="93">
        <v>22</v>
      </c>
      <c r="J221" s="169"/>
      <c r="K221" s="169"/>
      <c r="L221" s="47"/>
    </row>
    <row r="222" spans="1:12" ht="24.95" customHeight="1" x14ac:dyDescent="0.15">
      <c r="A222" s="88">
        <v>311</v>
      </c>
      <c r="B222" s="5" t="s">
        <v>568</v>
      </c>
      <c r="C222" s="91" t="s">
        <v>177</v>
      </c>
      <c r="D222" s="101" t="s">
        <v>569</v>
      </c>
      <c r="E222" s="90">
        <v>44189</v>
      </c>
      <c r="F222" s="52" t="s">
        <v>501</v>
      </c>
      <c r="G222" s="52">
        <v>180</v>
      </c>
      <c r="H222" s="102">
        <v>19800</v>
      </c>
      <c r="I222" s="93">
        <v>4</v>
      </c>
      <c r="J222" s="169"/>
      <c r="K222" s="169"/>
      <c r="L222" s="47"/>
    </row>
    <row r="223" spans="1:12" ht="24.95" customHeight="1" x14ac:dyDescent="0.15">
      <c r="A223" s="88">
        <v>310</v>
      </c>
      <c r="B223" s="5" t="s">
        <v>570</v>
      </c>
      <c r="C223" s="91" t="s">
        <v>177</v>
      </c>
      <c r="D223" s="101" t="s">
        <v>509</v>
      </c>
      <c r="E223" s="90">
        <v>44181</v>
      </c>
      <c r="F223" s="52" t="s">
        <v>497</v>
      </c>
      <c r="G223" s="52">
        <v>170</v>
      </c>
      <c r="H223" s="102">
        <v>19800</v>
      </c>
      <c r="I223" s="93">
        <v>5</v>
      </c>
      <c r="J223" s="169"/>
      <c r="K223" s="169"/>
      <c r="L223" s="47"/>
    </row>
    <row r="224" spans="1:12" ht="24.95" customHeight="1" x14ac:dyDescent="0.15">
      <c r="A224" s="88">
        <v>309</v>
      </c>
      <c r="B224" s="5" t="s">
        <v>555</v>
      </c>
      <c r="C224" s="91" t="s">
        <v>177</v>
      </c>
      <c r="D224" s="101" t="s">
        <v>556</v>
      </c>
      <c r="E224" s="90">
        <v>44146</v>
      </c>
      <c r="F224" s="79" t="s">
        <v>498</v>
      </c>
      <c r="G224" s="52">
        <v>150</v>
      </c>
      <c r="H224" s="102">
        <v>16500</v>
      </c>
      <c r="I224" s="93">
        <v>8</v>
      </c>
      <c r="J224" s="169"/>
      <c r="K224" s="172" t="s">
        <v>823</v>
      </c>
      <c r="L224" s="47"/>
    </row>
    <row r="225" spans="1:12" ht="24.95" customHeight="1" x14ac:dyDescent="0.15">
      <c r="A225" s="88">
        <v>308</v>
      </c>
      <c r="B225" s="5" t="s">
        <v>557</v>
      </c>
      <c r="C225" s="91" t="s">
        <v>177</v>
      </c>
      <c r="D225" s="101" t="s">
        <v>558</v>
      </c>
      <c r="E225" s="90">
        <v>44132</v>
      </c>
      <c r="F225" s="79" t="s">
        <v>496</v>
      </c>
      <c r="G225" s="52">
        <v>180</v>
      </c>
      <c r="H225" s="102">
        <v>19800</v>
      </c>
      <c r="I225" s="93">
        <v>10</v>
      </c>
      <c r="J225" s="169"/>
      <c r="K225" s="169"/>
      <c r="L225" s="47"/>
    </row>
    <row r="226" spans="1:12" ht="24.95" customHeight="1" x14ac:dyDescent="0.15">
      <c r="A226" s="88">
        <v>307</v>
      </c>
      <c r="B226" s="5" t="s">
        <v>559</v>
      </c>
      <c r="C226" s="91" t="s">
        <v>177</v>
      </c>
      <c r="D226" s="101" t="s">
        <v>558</v>
      </c>
      <c r="E226" s="90">
        <v>44132</v>
      </c>
      <c r="F226" s="79" t="s">
        <v>496</v>
      </c>
      <c r="G226" s="52">
        <v>90</v>
      </c>
      <c r="H226" s="102">
        <v>9900</v>
      </c>
      <c r="I226" s="93">
        <v>6</v>
      </c>
      <c r="J226" s="169"/>
      <c r="K226" s="172" t="s">
        <v>823</v>
      </c>
      <c r="L226" s="47"/>
    </row>
    <row r="227" spans="1:12" ht="24.95" customHeight="1" x14ac:dyDescent="0.15">
      <c r="A227" s="88">
        <v>306</v>
      </c>
      <c r="B227" s="5" t="s">
        <v>560</v>
      </c>
      <c r="C227" s="91" t="s">
        <v>177</v>
      </c>
      <c r="D227" s="101" t="s">
        <v>558</v>
      </c>
      <c r="E227" s="90">
        <v>44131</v>
      </c>
      <c r="F227" s="79" t="s">
        <v>496</v>
      </c>
      <c r="G227" s="52">
        <v>90</v>
      </c>
      <c r="H227" s="102">
        <v>9900</v>
      </c>
      <c r="I227" s="93">
        <v>5</v>
      </c>
      <c r="J227" s="169"/>
      <c r="K227" s="172" t="s">
        <v>823</v>
      </c>
      <c r="L227" s="47"/>
    </row>
    <row r="228" spans="1:12" ht="24.95" customHeight="1" x14ac:dyDescent="0.15">
      <c r="A228" s="88">
        <v>305</v>
      </c>
      <c r="B228" s="5" t="s">
        <v>561</v>
      </c>
      <c r="C228" s="91" t="s">
        <v>177</v>
      </c>
      <c r="D228" s="101" t="s">
        <v>558</v>
      </c>
      <c r="E228" s="90">
        <v>44131</v>
      </c>
      <c r="F228" s="79" t="s">
        <v>496</v>
      </c>
      <c r="G228" s="52">
        <v>120</v>
      </c>
      <c r="H228" s="102">
        <v>13200</v>
      </c>
      <c r="I228" s="93">
        <v>10</v>
      </c>
      <c r="J228" s="169"/>
      <c r="K228" s="172" t="s">
        <v>823</v>
      </c>
      <c r="L228" s="47"/>
    </row>
    <row r="229" spans="1:12" ht="24.95" customHeight="1" x14ac:dyDescent="0.15">
      <c r="A229" s="88">
        <v>304</v>
      </c>
      <c r="B229" s="5" t="s">
        <v>562</v>
      </c>
      <c r="C229" s="91" t="s">
        <v>177</v>
      </c>
      <c r="D229" s="101" t="s">
        <v>558</v>
      </c>
      <c r="E229" s="90">
        <v>44131</v>
      </c>
      <c r="F229" s="79" t="s">
        <v>496</v>
      </c>
      <c r="G229" s="52">
        <v>90</v>
      </c>
      <c r="H229" s="102">
        <v>9900</v>
      </c>
      <c r="I229" s="93">
        <v>6</v>
      </c>
      <c r="J229" s="169"/>
      <c r="K229" s="172" t="s">
        <v>823</v>
      </c>
      <c r="L229" s="47"/>
    </row>
    <row r="230" spans="1:12" ht="24.95" customHeight="1" x14ac:dyDescent="0.15">
      <c r="A230" s="88">
        <v>303</v>
      </c>
      <c r="B230" s="5" t="s">
        <v>563</v>
      </c>
      <c r="C230" s="95" t="s">
        <v>510</v>
      </c>
      <c r="D230" s="95" t="s">
        <v>564</v>
      </c>
      <c r="E230" s="90">
        <v>44139</v>
      </c>
      <c r="F230" s="79" t="s">
        <v>501</v>
      </c>
      <c r="G230" s="52">
        <v>300</v>
      </c>
      <c r="H230" s="102">
        <v>37400</v>
      </c>
      <c r="I230" s="93">
        <v>10</v>
      </c>
      <c r="J230" s="169"/>
      <c r="K230" s="169"/>
      <c r="L230" s="104"/>
    </row>
    <row r="231" spans="1:12" ht="24.95" customHeight="1" x14ac:dyDescent="0.15">
      <c r="A231" s="88">
        <v>302</v>
      </c>
      <c r="B231" s="5" t="s">
        <v>554</v>
      </c>
      <c r="C231" s="95" t="s">
        <v>3</v>
      </c>
      <c r="D231" s="79" t="s">
        <v>315</v>
      </c>
      <c r="E231" s="90">
        <v>44181</v>
      </c>
      <c r="F231" s="79" t="s">
        <v>497</v>
      </c>
      <c r="G231" s="79">
        <v>120</v>
      </c>
      <c r="H231" s="102">
        <v>13200</v>
      </c>
      <c r="I231" s="34">
        <v>6</v>
      </c>
      <c r="J231" s="171"/>
      <c r="K231" s="171"/>
      <c r="L231" s="104"/>
    </row>
    <row r="232" spans="1:12" ht="24.95" customHeight="1" x14ac:dyDescent="0.15">
      <c r="A232" s="88">
        <v>301</v>
      </c>
      <c r="B232" s="5" t="s">
        <v>553</v>
      </c>
      <c r="C232" s="95" t="s">
        <v>3</v>
      </c>
      <c r="D232" s="79" t="s">
        <v>490</v>
      </c>
      <c r="E232" s="90">
        <v>44186</v>
      </c>
      <c r="F232" s="79" t="s">
        <v>497</v>
      </c>
      <c r="G232" s="79">
        <v>60</v>
      </c>
      <c r="H232" s="102">
        <v>3300</v>
      </c>
      <c r="I232" s="34">
        <v>4</v>
      </c>
      <c r="J232" s="171"/>
      <c r="K232" s="171"/>
      <c r="L232" s="47"/>
    </row>
    <row r="233" spans="1:12" ht="24.95" customHeight="1" x14ac:dyDescent="0.15">
      <c r="A233" s="88">
        <v>300</v>
      </c>
      <c r="B233" s="5" t="s">
        <v>551</v>
      </c>
      <c r="C233" s="95" t="s">
        <v>177</v>
      </c>
      <c r="D233" s="79" t="s">
        <v>552</v>
      </c>
      <c r="E233" s="90">
        <v>44141</v>
      </c>
      <c r="F233" s="79" t="s">
        <v>500</v>
      </c>
      <c r="G233" s="79">
        <v>350</v>
      </c>
      <c r="H233" s="102">
        <v>37400</v>
      </c>
      <c r="I233" s="34">
        <v>11</v>
      </c>
      <c r="J233" s="171"/>
      <c r="K233" s="171"/>
      <c r="L233" s="47"/>
    </row>
    <row r="234" spans="1:12" ht="24.95" customHeight="1" x14ac:dyDescent="0.15">
      <c r="A234" s="88">
        <v>299</v>
      </c>
      <c r="B234" s="34" t="s">
        <v>549</v>
      </c>
      <c r="C234" s="243" t="s">
        <v>550</v>
      </c>
      <c r="D234" s="243"/>
      <c r="E234" s="90">
        <v>44151</v>
      </c>
      <c r="F234" s="79" t="s">
        <v>500</v>
      </c>
      <c r="G234" s="79">
        <v>180</v>
      </c>
      <c r="H234" s="102">
        <v>19800</v>
      </c>
      <c r="I234" s="34">
        <v>6</v>
      </c>
      <c r="J234" s="171"/>
      <c r="K234" s="171"/>
      <c r="L234" s="47"/>
    </row>
    <row r="235" spans="1:12" ht="24.95" customHeight="1" x14ac:dyDescent="0.15">
      <c r="A235" s="88">
        <v>298</v>
      </c>
      <c r="B235" s="34" t="s">
        <v>548</v>
      </c>
      <c r="C235" s="79" t="s">
        <v>261</v>
      </c>
      <c r="D235" s="79" t="s">
        <v>518</v>
      </c>
      <c r="E235" s="90">
        <v>44118</v>
      </c>
      <c r="F235" s="79" t="s">
        <v>502</v>
      </c>
      <c r="G235" s="79">
        <v>180</v>
      </c>
      <c r="H235" s="102">
        <v>19800</v>
      </c>
      <c r="I235" s="34">
        <v>9</v>
      </c>
      <c r="J235" s="171"/>
      <c r="K235" s="171"/>
      <c r="L235" s="47"/>
    </row>
    <row r="236" spans="1:12" ht="24.95" customHeight="1" x14ac:dyDescent="0.15">
      <c r="A236" s="88">
        <v>297</v>
      </c>
      <c r="B236" s="34" t="s">
        <v>542</v>
      </c>
      <c r="C236" s="79" t="s">
        <v>3</v>
      </c>
      <c r="D236" s="79" t="s">
        <v>543</v>
      </c>
      <c r="E236" s="98">
        <v>44084</v>
      </c>
      <c r="F236" s="79" t="s">
        <v>499</v>
      </c>
      <c r="G236" s="79">
        <v>120</v>
      </c>
      <c r="H236" s="102">
        <v>13200</v>
      </c>
      <c r="I236" s="34">
        <v>5</v>
      </c>
      <c r="J236" s="171"/>
      <c r="K236" s="171"/>
      <c r="L236" s="47"/>
    </row>
    <row r="237" spans="1:12" ht="24.95" customHeight="1" x14ac:dyDescent="0.15">
      <c r="A237" s="88">
        <v>296</v>
      </c>
      <c r="B237" s="34" t="s">
        <v>508</v>
      </c>
      <c r="C237" s="79" t="s">
        <v>3</v>
      </c>
      <c r="D237" s="79" t="s">
        <v>529</v>
      </c>
      <c r="E237" s="98">
        <v>44143</v>
      </c>
      <c r="F237" s="79" t="s">
        <v>499</v>
      </c>
      <c r="G237" s="79">
        <v>310</v>
      </c>
      <c r="H237" s="102">
        <v>37400</v>
      </c>
      <c r="I237" s="34">
        <v>14</v>
      </c>
      <c r="J237" s="171"/>
      <c r="K237" s="171"/>
      <c r="L237" s="104" t="s">
        <v>955</v>
      </c>
    </row>
    <row r="238" spans="1:12" ht="24.95" customHeight="1" x14ac:dyDescent="0.15">
      <c r="A238" s="88">
        <v>295</v>
      </c>
      <c r="B238" s="34" t="s">
        <v>511</v>
      </c>
      <c r="C238" s="79" t="s">
        <v>161</v>
      </c>
      <c r="D238" s="79" t="s">
        <v>439</v>
      </c>
      <c r="E238" s="98">
        <v>44140</v>
      </c>
      <c r="F238" s="79" t="s">
        <v>495</v>
      </c>
      <c r="G238" s="79">
        <v>330</v>
      </c>
      <c r="H238" s="102">
        <v>37400</v>
      </c>
      <c r="I238" s="34">
        <v>14</v>
      </c>
      <c r="J238" s="171"/>
      <c r="K238" s="171"/>
      <c r="L238" s="47"/>
    </row>
    <row r="239" spans="1:12" ht="24.95" customHeight="1" x14ac:dyDescent="0.15">
      <c r="A239" s="88">
        <v>294</v>
      </c>
      <c r="B239" s="34" t="s">
        <v>512</v>
      </c>
      <c r="C239" s="79" t="s">
        <v>161</v>
      </c>
      <c r="D239" s="79" t="s">
        <v>513</v>
      </c>
      <c r="E239" s="98">
        <v>44124</v>
      </c>
      <c r="F239" s="79" t="s">
        <v>496</v>
      </c>
      <c r="G239" s="79">
        <v>570</v>
      </c>
      <c r="H239" s="102">
        <v>62700</v>
      </c>
      <c r="I239" s="34">
        <v>24</v>
      </c>
      <c r="J239" s="171"/>
      <c r="K239" s="171"/>
      <c r="L239" s="47"/>
    </row>
    <row r="240" spans="1:12" ht="24.95" customHeight="1" x14ac:dyDescent="0.15">
      <c r="A240" s="88">
        <v>293</v>
      </c>
      <c r="B240" s="34" t="s">
        <v>514</v>
      </c>
      <c r="C240" s="79" t="s">
        <v>161</v>
      </c>
      <c r="D240" s="79" t="s">
        <v>431</v>
      </c>
      <c r="E240" s="98">
        <v>44085</v>
      </c>
      <c r="F240" s="79" t="s">
        <v>495</v>
      </c>
      <c r="G240" s="79">
        <v>180</v>
      </c>
      <c r="H240" s="102">
        <v>19800</v>
      </c>
      <c r="I240" s="34">
        <v>16</v>
      </c>
      <c r="J240" s="171"/>
      <c r="K240" s="171"/>
      <c r="L240" s="47"/>
    </row>
    <row r="241" spans="1:12" ht="24.95" customHeight="1" x14ac:dyDescent="0.15">
      <c r="A241" s="88">
        <v>292</v>
      </c>
      <c r="B241" s="34" t="s">
        <v>515</v>
      </c>
      <c r="C241" s="79" t="s">
        <v>261</v>
      </c>
      <c r="D241" s="79" t="s">
        <v>516</v>
      </c>
      <c r="E241" s="98">
        <v>44062</v>
      </c>
      <c r="F241" s="79" t="s">
        <v>497</v>
      </c>
      <c r="G241" s="79">
        <v>340</v>
      </c>
      <c r="H241" s="102">
        <v>37400</v>
      </c>
      <c r="I241" s="34">
        <v>17</v>
      </c>
      <c r="J241" s="171"/>
      <c r="K241" s="171"/>
      <c r="L241" s="47"/>
    </row>
    <row r="242" spans="1:12" ht="24.95" customHeight="1" x14ac:dyDescent="0.15">
      <c r="A242" s="88">
        <v>291</v>
      </c>
      <c r="B242" s="34" t="s">
        <v>517</v>
      </c>
      <c r="C242" s="79" t="s">
        <v>261</v>
      </c>
      <c r="D242" s="79" t="s">
        <v>518</v>
      </c>
      <c r="E242" s="98">
        <v>44098</v>
      </c>
      <c r="F242" s="79" t="s">
        <v>502</v>
      </c>
      <c r="G242" s="79">
        <v>180</v>
      </c>
      <c r="H242" s="102">
        <v>19800</v>
      </c>
      <c r="I242" s="34">
        <v>11</v>
      </c>
      <c r="J242" s="171"/>
      <c r="K242" s="171"/>
      <c r="L242" s="47"/>
    </row>
    <row r="243" spans="1:12" ht="24.95" customHeight="1" x14ac:dyDescent="0.15">
      <c r="A243" s="88">
        <v>290</v>
      </c>
      <c r="B243" s="34" t="s">
        <v>519</v>
      </c>
      <c r="C243" s="79" t="s">
        <v>261</v>
      </c>
      <c r="D243" s="79" t="s">
        <v>373</v>
      </c>
      <c r="E243" s="98">
        <v>44113</v>
      </c>
      <c r="F243" s="79" t="s">
        <v>496</v>
      </c>
      <c r="G243" s="79">
        <v>80</v>
      </c>
      <c r="H243" s="102">
        <v>9900</v>
      </c>
      <c r="I243" s="34">
        <v>4</v>
      </c>
      <c r="J243" s="171"/>
      <c r="K243" s="171"/>
      <c r="L243" s="47"/>
    </row>
    <row r="244" spans="1:12" ht="24.95" customHeight="1" x14ac:dyDescent="0.15">
      <c r="A244" s="88">
        <v>289</v>
      </c>
      <c r="B244" s="34" t="s">
        <v>520</v>
      </c>
      <c r="C244" s="79" t="s">
        <v>119</v>
      </c>
      <c r="D244" s="79" t="s">
        <v>195</v>
      </c>
      <c r="E244" s="98">
        <v>44050</v>
      </c>
      <c r="F244" s="79" t="s">
        <v>501</v>
      </c>
      <c r="G244" s="79">
        <v>75</v>
      </c>
      <c r="H244" s="102">
        <v>8250</v>
      </c>
      <c r="I244" s="34">
        <v>6</v>
      </c>
      <c r="J244" s="171"/>
      <c r="K244" s="171"/>
      <c r="L244" s="47"/>
    </row>
    <row r="245" spans="1:12" ht="24.95" customHeight="1" x14ac:dyDescent="0.15">
      <c r="A245" s="88">
        <v>288</v>
      </c>
      <c r="B245" s="34" t="s">
        <v>521</v>
      </c>
      <c r="C245" s="79" t="s">
        <v>3</v>
      </c>
      <c r="D245" s="79" t="s">
        <v>387</v>
      </c>
      <c r="E245" s="98">
        <v>44106</v>
      </c>
      <c r="F245" s="79" t="s">
        <v>497</v>
      </c>
      <c r="G245" s="79">
        <v>70</v>
      </c>
      <c r="H245" s="102">
        <v>3300</v>
      </c>
      <c r="I245" s="34">
        <v>3</v>
      </c>
      <c r="J245" s="171"/>
      <c r="K245" s="171"/>
      <c r="L245" s="47"/>
    </row>
    <row r="246" spans="1:12" ht="24.95" customHeight="1" x14ac:dyDescent="0.15">
      <c r="A246" s="88">
        <v>287</v>
      </c>
      <c r="B246" s="34" t="s">
        <v>522</v>
      </c>
      <c r="C246" s="79" t="s">
        <v>119</v>
      </c>
      <c r="D246" s="79" t="s">
        <v>523</v>
      </c>
      <c r="E246" s="98">
        <v>44109</v>
      </c>
      <c r="F246" s="79" t="s">
        <v>495</v>
      </c>
      <c r="G246" s="79">
        <v>150</v>
      </c>
      <c r="H246" s="102">
        <v>19800</v>
      </c>
      <c r="I246" s="34">
        <v>9</v>
      </c>
      <c r="J246" s="171"/>
      <c r="K246" s="171"/>
      <c r="L246" s="47"/>
    </row>
    <row r="247" spans="1:12" ht="24.95" customHeight="1" x14ac:dyDescent="0.15">
      <c r="A247" s="88">
        <v>286</v>
      </c>
      <c r="B247" s="34" t="s">
        <v>524</v>
      </c>
      <c r="C247" s="79" t="s">
        <v>3</v>
      </c>
      <c r="D247" s="79" t="s">
        <v>525</v>
      </c>
      <c r="E247" s="98">
        <v>44063</v>
      </c>
      <c r="F247" s="79" t="s">
        <v>495</v>
      </c>
      <c r="G247" s="79">
        <v>470</v>
      </c>
      <c r="H247" s="102">
        <v>62700</v>
      </c>
      <c r="I247" s="34">
        <v>23</v>
      </c>
      <c r="J247" s="171"/>
      <c r="K247" s="171"/>
      <c r="L247" s="47"/>
    </row>
    <row r="248" spans="1:12" ht="24.95" customHeight="1" x14ac:dyDescent="0.15">
      <c r="A248" s="88">
        <v>285</v>
      </c>
      <c r="B248" s="34" t="s">
        <v>526</v>
      </c>
      <c r="C248" s="79" t="s">
        <v>119</v>
      </c>
      <c r="D248" s="79" t="s">
        <v>527</v>
      </c>
      <c r="E248" s="98">
        <v>44090</v>
      </c>
      <c r="F248" s="79" t="s">
        <v>495</v>
      </c>
      <c r="G248" s="79">
        <v>380</v>
      </c>
      <c r="H248" s="102">
        <v>37400</v>
      </c>
      <c r="I248" s="34">
        <v>20</v>
      </c>
      <c r="J248" s="171"/>
      <c r="K248" s="171"/>
      <c r="L248" s="47"/>
    </row>
    <row r="249" spans="1:12" ht="24.95" customHeight="1" x14ac:dyDescent="0.15">
      <c r="A249" s="88">
        <v>284</v>
      </c>
      <c r="B249" s="5" t="s">
        <v>707</v>
      </c>
      <c r="C249" s="95" t="s">
        <v>177</v>
      </c>
      <c r="D249" s="79" t="s">
        <v>492</v>
      </c>
      <c r="E249" s="90">
        <v>44113</v>
      </c>
      <c r="F249" s="79" t="s">
        <v>496</v>
      </c>
      <c r="G249" s="52">
        <v>80</v>
      </c>
      <c r="H249" s="102">
        <v>9900</v>
      </c>
      <c r="I249" s="34">
        <v>4</v>
      </c>
      <c r="J249" s="171"/>
      <c r="K249" s="171"/>
      <c r="L249" s="47"/>
    </row>
    <row r="250" spans="1:12" ht="24.95" customHeight="1" x14ac:dyDescent="0.15">
      <c r="A250" s="88">
        <v>283</v>
      </c>
      <c r="B250" s="5" t="s">
        <v>706</v>
      </c>
      <c r="C250" s="95" t="s">
        <v>177</v>
      </c>
      <c r="D250" s="79" t="s">
        <v>492</v>
      </c>
      <c r="E250" s="98">
        <v>44106</v>
      </c>
      <c r="F250" s="79" t="s">
        <v>496</v>
      </c>
      <c r="G250" s="52">
        <v>60</v>
      </c>
      <c r="H250" s="102">
        <v>9900</v>
      </c>
      <c r="I250" s="34">
        <v>3</v>
      </c>
      <c r="J250" s="171"/>
      <c r="K250" s="171"/>
      <c r="L250" s="47"/>
    </row>
    <row r="251" spans="1:12" ht="24.95" customHeight="1" x14ac:dyDescent="0.15">
      <c r="A251" s="88">
        <v>282</v>
      </c>
      <c r="B251" s="5" t="s">
        <v>565</v>
      </c>
      <c r="C251" s="95" t="s">
        <v>177</v>
      </c>
      <c r="D251" s="79" t="s">
        <v>492</v>
      </c>
      <c r="E251" s="98">
        <v>44106</v>
      </c>
      <c r="F251" s="79" t="s">
        <v>496</v>
      </c>
      <c r="G251" s="79">
        <v>85</v>
      </c>
      <c r="H251" s="102">
        <v>9900</v>
      </c>
      <c r="I251" s="34">
        <v>5</v>
      </c>
      <c r="J251" s="171"/>
      <c r="K251" s="171"/>
      <c r="L251" s="47"/>
    </row>
    <row r="252" spans="1:12" ht="24.95" customHeight="1" x14ac:dyDescent="0.15">
      <c r="A252" s="88">
        <v>281</v>
      </c>
      <c r="B252" s="5" t="s">
        <v>505</v>
      </c>
      <c r="C252" s="95" t="s">
        <v>177</v>
      </c>
      <c r="D252" s="79" t="s">
        <v>492</v>
      </c>
      <c r="E252" s="90">
        <v>44085</v>
      </c>
      <c r="F252" s="101" t="s">
        <v>496</v>
      </c>
      <c r="G252" s="52">
        <v>90</v>
      </c>
      <c r="H252" s="102">
        <v>9900</v>
      </c>
      <c r="I252" s="93">
        <v>4</v>
      </c>
      <c r="J252" s="169"/>
      <c r="K252" s="169"/>
      <c r="L252" s="104"/>
    </row>
    <row r="253" spans="1:12" ht="24.95" customHeight="1" x14ac:dyDescent="0.15">
      <c r="A253" s="88">
        <v>280</v>
      </c>
      <c r="B253" s="5" t="s">
        <v>506</v>
      </c>
      <c r="C253" s="79" t="s">
        <v>119</v>
      </c>
      <c r="D253" s="79" t="s">
        <v>507</v>
      </c>
      <c r="E253" s="90">
        <v>44050</v>
      </c>
      <c r="F253" s="101" t="s">
        <v>501</v>
      </c>
      <c r="G253" s="52">
        <v>85</v>
      </c>
      <c r="H253" s="102">
        <v>9000</v>
      </c>
      <c r="I253" s="93">
        <v>4</v>
      </c>
      <c r="J253" s="169"/>
      <c r="K253" s="169"/>
      <c r="L253" s="104"/>
    </row>
    <row r="254" spans="1:12" ht="24.95" customHeight="1" x14ac:dyDescent="0.15">
      <c r="A254" s="88">
        <v>279</v>
      </c>
      <c r="B254" s="5" t="s">
        <v>489</v>
      </c>
      <c r="C254" s="95" t="s">
        <v>177</v>
      </c>
      <c r="D254" s="79" t="s">
        <v>492</v>
      </c>
      <c r="E254" s="90">
        <v>44085</v>
      </c>
      <c r="F254" s="101" t="s">
        <v>496</v>
      </c>
      <c r="G254" s="52">
        <v>75</v>
      </c>
      <c r="H254" s="102">
        <v>9900</v>
      </c>
      <c r="I254" s="93">
        <v>4</v>
      </c>
      <c r="J254" s="169"/>
      <c r="K254" s="169"/>
      <c r="L254" s="104"/>
    </row>
    <row r="255" spans="1:12" ht="24.95" customHeight="1" x14ac:dyDescent="0.15">
      <c r="A255" s="88">
        <v>278</v>
      </c>
      <c r="B255" s="5" t="s">
        <v>486</v>
      </c>
      <c r="C255" s="95" t="s">
        <v>3</v>
      </c>
      <c r="D255" s="79" t="s">
        <v>491</v>
      </c>
      <c r="E255" s="90">
        <v>44099</v>
      </c>
      <c r="F255" s="101" t="s">
        <v>497</v>
      </c>
      <c r="G255" s="52">
        <v>240</v>
      </c>
      <c r="H255" s="102">
        <v>26400</v>
      </c>
      <c r="I255" s="93">
        <v>7</v>
      </c>
      <c r="J255" s="169"/>
      <c r="K255" s="169"/>
      <c r="L255" s="104"/>
    </row>
    <row r="256" spans="1:12" ht="24.95" customHeight="1" x14ac:dyDescent="0.15">
      <c r="A256" s="88">
        <v>277</v>
      </c>
      <c r="B256" s="5" t="s">
        <v>484</v>
      </c>
      <c r="C256" s="95" t="s">
        <v>375</v>
      </c>
      <c r="D256" s="79" t="s">
        <v>439</v>
      </c>
      <c r="E256" s="90">
        <v>43979</v>
      </c>
      <c r="F256" s="101" t="s">
        <v>496</v>
      </c>
      <c r="G256" s="52">
        <v>285</v>
      </c>
      <c r="H256" s="102">
        <v>37400</v>
      </c>
      <c r="I256" s="93">
        <v>11</v>
      </c>
      <c r="J256" s="169"/>
      <c r="K256" s="169"/>
      <c r="L256" s="104"/>
    </row>
    <row r="257" spans="1:12" ht="24.95" customHeight="1" x14ac:dyDescent="0.15">
      <c r="A257" s="88">
        <v>276</v>
      </c>
      <c r="B257" s="5" t="s">
        <v>488</v>
      </c>
      <c r="C257" s="95" t="s">
        <v>375</v>
      </c>
      <c r="D257" s="79" t="s">
        <v>493</v>
      </c>
      <c r="E257" s="90">
        <v>44047</v>
      </c>
      <c r="F257" s="101" t="s">
        <v>498</v>
      </c>
      <c r="G257" s="52">
        <v>90</v>
      </c>
      <c r="H257" s="102">
        <v>9900</v>
      </c>
      <c r="I257" s="93">
        <v>5</v>
      </c>
      <c r="J257" s="169"/>
      <c r="K257" s="169"/>
      <c r="L257" s="104"/>
    </row>
    <row r="258" spans="1:12" ht="24.95" customHeight="1" x14ac:dyDescent="0.15">
      <c r="A258" s="88">
        <v>275</v>
      </c>
      <c r="B258" s="5" t="s">
        <v>487</v>
      </c>
      <c r="C258" s="95" t="s">
        <v>177</v>
      </c>
      <c r="D258" s="79" t="s">
        <v>492</v>
      </c>
      <c r="E258" s="90">
        <v>44078</v>
      </c>
      <c r="F258" s="101" t="s">
        <v>496</v>
      </c>
      <c r="G258" s="52">
        <v>120</v>
      </c>
      <c r="H258" s="102">
        <v>13200</v>
      </c>
      <c r="I258" s="93">
        <v>6</v>
      </c>
      <c r="J258" s="169"/>
      <c r="K258" s="169"/>
      <c r="L258" s="104"/>
    </row>
    <row r="259" spans="1:12" ht="24.95" customHeight="1" x14ac:dyDescent="0.15">
      <c r="A259" s="88">
        <v>274</v>
      </c>
      <c r="B259" s="5" t="s">
        <v>485</v>
      </c>
      <c r="C259" s="79" t="s">
        <v>3</v>
      </c>
      <c r="D259" s="79" t="s">
        <v>418</v>
      </c>
      <c r="E259" s="90">
        <v>44041</v>
      </c>
      <c r="F259" s="101" t="s">
        <v>499</v>
      </c>
      <c r="G259" s="52">
        <v>120</v>
      </c>
      <c r="H259" s="102">
        <v>13200</v>
      </c>
      <c r="I259" s="93">
        <v>5</v>
      </c>
      <c r="J259" s="169"/>
      <c r="K259" s="169"/>
      <c r="L259" s="104"/>
    </row>
    <row r="260" spans="1:12" ht="24.95" customHeight="1" x14ac:dyDescent="0.15">
      <c r="A260" s="88">
        <v>273</v>
      </c>
      <c r="B260" s="5" t="s">
        <v>483</v>
      </c>
      <c r="C260" s="79" t="s">
        <v>3</v>
      </c>
      <c r="D260" s="79" t="s">
        <v>418</v>
      </c>
      <c r="E260" s="90">
        <v>44041</v>
      </c>
      <c r="F260" s="101" t="s">
        <v>496</v>
      </c>
      <c r="G260" s="52">
        <v>160</v>
      </c>
      <c r="H260" s="102">
        <v>19800</v>
      </c>
      <c r="I260" s="93">
        <v>8</v>
      </c>
      <c r="J260" s="169"/>
      <c r="K260" s="169"/>
      <c r="L260" s="104"/>
    </row>
    <row r="261" spans="1:12" ht="24.95" customHeight="1" x14ac:dyDescent="0.15">
      <c r="A261" s="88">
        <v>272</v>
      </c>
      <c r="B261" s="5" t="s">
        <v>482</v>
      </c>
      <c r="C261" s="79" t="s">
        <v>3</v>
      </c>
      <c r="D261" s="79" t="s">
        <v>490</v>
      </c>
      <c r="E261" s="90">
        <v>44067</v>
      </c>
      <c r="F261" s="101" t="s">
        <v>500</v>
      </c>
      <c r="G261" s="52">
        <v>70</v>
      </c>
      <c r="H261" s="102">
        <v>3300</v>
      </c>
      <c r="I261" s="93">
        <v>3</v>
      </c>
      <c r="J261" s="169"/>
      <c r="K261" s="169"/>
      <c r="L261" s="104"/>
    </row>
    <row r="262" spans="1:12" ht="24.95" customHeight="1" x14ac:dyDescent="0.15">
      <c r="A262" s="88">
        <v>271</v>
      </c>
      <c r="B262" s="5" t="s">
        <v>469</v>
      </c>
      <c r="C262" s="79" t="s">
        <v>3</v>
      </c>
      <c r="D262" s="79" t="s">
        <v>470</v>
      </c>
      <c r="E262" s="90">
        <v>44034</v>
      </c>
      <c r="F262" s="101" t="s">
        <v>501</v>
      </c>
      <c r="G262" s="52">
        <v>160</v>
      </c>
      <c r="H262" s="102">
        <v>19800</v>
      </c>
      <c r="I262" s="93">
        <v>6</v>
      </c>
      <c r="J262" s="169"/>
      <c r="K262" s="169"/>
      <c r="L262" s="104"/>
    </row>
    <row r="263" spans="1:12" ht="24.95" customHeight="1" x14ac:dyDescent="0.15">
      <c r="A263" s="88">
        <v>270</v>
      </c>
      <c r="B263" s="5" t="s">
        <v>471</v>
      </c>
      <c r="C263" s="79" t="s">
        <v>3</v>
      </c>
      <c r="D263" s="79" t="s">
        <v>472</v>
      </c>
      <c r="E263" s="90">
        <v>44034</v>
      </c>
      <c r="F263" s="101" t="s">
        <v>501</v>
      </c>
      <c r="G263" s="52">
        <v>160</v>
      </c>
      <c r="H263" s="102">
        <v>19800</v>
      </c>
      <c r="I263" s="93">
        <v>8</v>
      </c>
      <c r="J263" s="169"/>
      <c r="K263" s="169"/>
      <c r="L263" s="104"/>
    </row>
    <row r="264" spans="1:12" ht="24.95" customHeight="1" x14ac:dyDescent="0.15">
      <c r="A264" s="88">
        <v>269</v>
      </c>
      <c r="B264" s="5" t="s">
        <v>473</v>
      </c>
      <c r="C264" s="79" t="s">
        <v>3</v>
      </c>
      <c r="D264" s="79" t="s">
        <v>434</v>
      </c>
      <c r="E264" s="90">
        <v>44027</v>
      </c>
      <c r="F264" s="101" t="s">
        <v>501</v>
      </c>
      <c r="G264" s="52">
        <v>140</v>
      </c>
      <c r="H264" s="102">
        <v>19800</v>
      </c>
      <c r="I264" s="93">
        <v>6</v>
      </c>
      <c r="J264" s="169"/>
      <c r="K264" s="169"/>
      <c r="L264" s="104"/>
    </row>
    <row r="265" spans="1:12" ht="24.95" customHeight="1" x14ac:dyDescent="0.15">
      <c r="A265" s="88">
        <v>268</v>
      </c>
      <c r="B265" s="5" t="s">
        <v>474</v>
      </c>
      <c r="C265" s="79" t="s">
        <v>3</v>
      </c>
      <c r="D265" s="79" t="s">
        <v>434</v>
      </c>
      <c r="E265" s="90">
        <v>44027</v>
      </c>
      <c r="F265" s="101" t="s">
        <v>501</v>
      </c>
      <c r="G265" s="52">
        <v>160</v>
      </c>
      <c r="H265" s="102">
        <v>19800</v>
      </c>
      <c r="I265" s="93">
        <v>6</v>
      </c>
      <c r="J265" s="169"/>
      <c r="K265" s="169"/>
      <c r="L265" s="104"/>
    </row>
    <row r="266" spans="1:12" ht="24.95" customHeight="1" x14ac:dyDescent="0.15">
      <c r="A266" s="88">
        <v>267</v>
      </c>
      <c r="B266" s="5" t="s">
        <v>468</v>
      </c>
      <c r="C266" s="79" t="s">
        <v>119</v>
      </c>
      <c r="D266" s="79" t="s">
        <v>322</v>
      </c>
      <c r="E266" s="90">
        <v>44005</v>
      </c>
      <c r="F266" s="101" t="s">
        <v>495</v>
      </c>
      <c r="G266" s="52">
        <v>300</v>
      </c>
      <c r="H266" s="102">
        <v>37400</v>
      </c>
      <c r="I266" s="93">
        <v>12</v>
      </c>
      <c r="J266" s="169"/>
      <c r="K266" s="169"/>
      <c r="L266" s="104"/>
    </row>
    <row r="267" spans="1:12" ht="24.95" customHeight="1" x14ac:dyDescent="0.15">
      <c r="A267" s="88">
        <v>266</v>
      </c>
      <c r="B267" s="5" t="s">
        <v>475</v>
      </c>
      <c r="C267" s="79" t="s">
        <v>119</v>
      </c>
      <c r="D267" s="79" t="s">
        <v>322</v>
      </c>
      <c r="E267" s="90">
        <v>44001</v>
      </c>
      <c r="F267" s="101" t="s">
        <v>495</v>
      </c>
      <c r="G267" s="52">
        <v>270</v>
      </c>
      <c r="H267" s="102">
        <v>37400</v>
      </c>
      <c r="I267" s="93">
        <v>11</v>
      </c>
      <c r="J267" s="169"/>
      <c r="K267" s="169"/>
      <c r="L267" s="104"/>
    </row>
    <row r="268" spans="1:12" ht="24.95" customHeight="1" x14ac:dyDescent="0.15">
      <c r="A268" s="88">
        <v>265</v>
      </c>
      <c r="B268" s="5" t="s">
        <v>476</v>
      </c>
      <c r="C268" s="79" t="s">
        <v>3</v>
      </c>
      <c r="D268" s="79" t="s">
        <v>433</v>
      </c>
      <c r="E268" s="90">
        <v>44012</v>
      </c>
      <c r="F268" s="101" t="s">
        <v>496</v>
      </c>
      <c r="G268" s="52">
        <v>160</v>
      </c>
      <c r="H268" s="102">
        <v>19800</v>
      </c>
      <c r="I268" s="93">
        <v>9</v>
      </c>
      <c r="J268" s="169"/>
      <c r="K268" s="169"/>
      <c r="L268" s="104"/>
    </row>
    <row r="269" spans="1:12" ht="24.95" customHeight="1" x14ac:dyDescent="0.15">
      <c r="A269" s="88">
        <v>264</v>
      </c>
      <c r="B269" s="5" t="s">
        <v>477</v>
      </c>
      <c r="C269" s="79" t="s">
        <v>3</v>
      </c>
      <c r="D269" s="79" t="s">
        <v>433</v>
      </c>
      <c r="E269" s="90">
        <v>44012</v>
      </c>
      <c r="F269" s="101" t="s">
        <v>496</v>
      </c>
      <c r="G269" s="52">
        <v>120</v>
      </c>
      <c r="H269" s="102">
        <v>13200</v>
      </c>
      <c r="I269" s="93">
        <v>6</v>
      </c>
      <c r="J269" s="169"/>
      <c r="K269" s="169"/>
      <c r="L269" s="104"/>
    </row>
    <row r="270" spans="1:12" ht="24.95" customHeight="1" x14ac:dyDescent="0.15">
      <c r="A270" s="88">
        <v>263</v>
      </c>
      <c r="B270" s="5" t="s">
        <v>478</v>
      </c>
      <c r="C270" s="79" t="s">
        <v>119</v>
      </c>
      <c r="D270" s="79" t="s">
        <v>322</v>
      </c>
      <c r="E270" s="90">
        <v>43993</v>
      </c>
      <c r="F270" s="101" t="s">
        <v>496</v>
      </c>
      <c r="G270" s="52">
        <v>260</v>
      </c>
      <c r="H270" s="102">
        <v>37400</v>
      </c>
      <c r="I270" s="93">
        <v>14</v>
      </c>
      <c r="J270" s="169"/>
      <c r="K270" s="169"/>
      <c r="L270" s="104"/>
    </row>
    <row r="271" spans="1:12" ht="24.95" customHeight="1" x14ac:dyDescent="0.15">
      <c r="A271" s="88">
        <v>262</v>
      </c>
      <c r="B271" s="5" t="s">
        <v>467</v>
      </c>
      <c r="C271" s="79" t="s">
        <v>3</v>
      </c>
      <c r="D271" s="79" t="s">
        <v>416</v>
      </c>
      <c r="E271" s="90">
        <v>43962</v>
      </c>
      <c r="F271" s="101" t="s">
        <v>496</v>
      </c>
      <c r="G271" s="52">
        <v>120</v>
      </c>
      <c r="H271" s="102">
        <v>19800</v>
      </c>
      <c r="I271" s="93">
        <v>5</v>
      </c>
      <c r="J271" s="169"/>
      <c r="K271" s="169"/>
      <c r="L271" s="104"/>
    </row>
    <row r="272" spans="1:12" ht="24.95" customHeight="1" x14ac:dyDescent="0.15">
      <c r="A272" s="88">
        <v>261</v>
      </c>
      <c r="B272" s="34" t="s">
        <v>466</v>
      </c>
      <c r="C272" s="79" t="s">
        <v>119</v>
      </c>
      <c r="D272" s="79" t="s">
        <v>464</v>
      </c>
      <c r="E272" s="90">
        <v>44028</v>
      </c>
      <c r="F272" s="101" t="s">
        <v>495</v>
      </c>
      <c r="G272" s="52">
        <v>180</v>
      </c>
      <c r="H272" s="102">
        <v>19800</v>
      </c>
      <c r="I272" s="93">
        <v>9</v>
      </c>
      <c r="J272" s="169"/>
      <c r="K272" s="169"/>
      <c r="L272" s="104"/>
    </row>
    <row r="273" spans="1:12" ht="24.95" customHeight="1" x14ac:dyDescent="0.15">
      <c r="A273" s="88">
        <v>260</v>
      </c>
      <c r="B273" s="34" t="s">
        <v>440</v>
      </c>
      <c r="C273" s="79" t="s">
        <v>3</v>
      </c>
      <c r="D273" s="79" t="s">
        <v>465</v>
      </c>
      <c r="E273" s="90">
        <v>43985</v>
      </c>
      <c r="F273" s="101" t="s">
        <v>496</v>
      </c>
      <c r="G273" s="52">
        <v>300</v>
      </c>
      <c r="H273" s="102">
        <v>37400</v>
      </c>
      <c r="I273" s="93">
        <v>15</v>
      </c>
      <c r="J273" s="169"/>
      <c r="K273" s="169"/>
      <c r="L273" s="104"/>
    </row>
    <row r="274" spans="1:12" ht="24.95" customHeight="1" x14ac:dyDescent="0.15">
      <c r="A274" s="88">
        <v>259</v>
      </c>
      <c r="B274" s="34" t="s">
        <v>417</v>
      </c>
      <c r="C274" s="79" t="s">
        <v>3</v>
      </c>
      <c r="D274" s="79" t="s">
        <v>328</v>
      </c>
      <c r="E274" s="90">
        <v>43977</v>
      </c>
      <c r="F274" s="101" t="s">
        <v>497</v>
      </c>
      <c r="G274" s="52">
        <v>290</v>
      </c>
      <c r="H274" s="102">
        <v>37400</v>
      </c>
      <c r="I274" s="93">
        <v>16</v>
      </c>
      <c r="J274" s="169"/>
      <c r="K274" s="169"/>
      <c r="L274" s="104"/>
    </row>
    <row r="275" spans="1:12" ht="24.95" customHeight="1" x14ac:dyDescent="0.15">
      <c r="A275" s="88">
        <v>258</v>
      </c>
      <c r="B275" s="34" t="s">
        <v>351</v>
      </c>
      <c r="C275" s="244" t="s">
        <v>534</v>
      </c>
      <c r="D275" s="244"/>
      <c r="E275" s="90">
        <v>43998</v>
      </c>
      <c r="F275" s="101" t="s">
        <v>502</v>
      </c>
      <c r="G275" s="52">
        <v>180</v>
      </c>
      <c r="H275" s="102">
        <v>19800</v>
      </c>
      <c r="I275" s="93">
        <v>10</v>
      </c>
      <c r="J275" s="169"/>
      <c r="K275" s="169"/>
      <c r="L275" s="104"/>
    </row>
    <row r="276" spans="1:12" ht="24.95" customHeight="1" x14ac:dyDescent="0.15">
      <c r="A276" s="88">
        <v>257</v>
      </c>
      <c r="B276" s="34" t="s">
        <v>459</v>
      </c>
      <c r="C276" s="79" t="s">
        <v>366</v>
      </c>
      <c r="D276" s="79" t="s">
        <v>460</v>
      </c>
      <c r="E276" s="90">
        <v>43909</v>
      </c>
      <c r="F276" s="101" t="s">
        <v>501</v>
      </c>
      <c r="G276" s="52">
        <v>150</v>
      </c>
      <c r="H276" s="102">
        <v>19800</v>
      </c>
      <c r="I276" s="93">
        <v>12</v>
      </c>
      <c r="J276" s="169"/>
      <c r="K276" s="169"/>
      <c r="L276" s="104"/>
    </row>
    <row r="277" spans="1:12" ht="24.95" customHeight="1" x14ac:dyDescent="0.15">
      <c r="A277" s="88">
        <v>256</v>
      </c>
      <c r="B277" s="34" t="s">
        <v>456</v>
      </c>
      <c r="C277" s="79" t="s">
        <v>366</v>
      </c>
      <c r="D277" s="79" t="s">
        <v>367</v>
      </c>
      <c r="E277" s="90">
        <v>43991</v>
      </c>
      <c r="F277" s="101" t="s">
        <v>496</v>
      </c>
      <c r="G277" s="52">
        <v>180</v>
      </c>
      <c r="H277" s="102">
        <v>19800</v>
      </c>
      <c r="I277" s="93">
        <v>5</v>
      </c>
      <c r="J277" s="169"/>
      <c r="K277" s="169"/>
      <c r="L277" s="104"/>
    </row>
    <row r="278" spans="1:12" ht="24.95" customHeight="1" x14ac:dyDescent="0.15">
      <c r="A278" s="88">
        <v>255</v>
      </c>
      <c r="B278" s="34" t="s">
        <v>457</v>
      </c>
      <c r="C278" s="79" t="s">
        <v>366</v>
      </c>
      <c r="D278" s="79" t="s">
        <v>458</v>
      </c>
      <c r="E278" s="90">
        <v>43976</v>
      </c>
      <c r="F278" s="101" t="s">
        <v>499</v>
      </c>
      <c r="G278" s="52">
        <v>320</v>
      </c>
      <c r="H278" s="102">
        <v>37400</v>
      </c>
      <c r="I278" s="93">
        <v>12</v>
      </c>
      <c r="J278" s="169"/>
      <c r="K278" s="169"/>
      <c r="L278" s="104"/>
    </row>
    <row r="279" spans="1:12" ht="24.95" customHeight="1" x14ac:dyDescent="0.15">
      <c r="A279" s="88">
        <v>254</v>
      </c>
      <c r="B279" s="34" t="s">
        <v>441</v>
      </c>
      <c r="C279" s="79" t="s">
        <v>413</v>
      </c>
      <c r="D279" s="79" t="s">
        <v>442</v>
      </c>
      <c r="E279" s="90">
        <v>43986</v>
      </c>
      <c r="F279" s="79" t="s">
        <v>495</v>
      </c>
      <c r="G279" s="52">
        <v>120</v>
      </c>
      <c r="H279" s="102">
        <v>19800</v>
      </c>
      <c r="I279" s="93">
        <v>7</v>
      </c>
      <c r="J279" s="169"/>
      <c r="K279" s="169"/>
      <c r="L279" s="104"/>
    </row>
    <row r="280" spans="1:12" ht="24.95" customHeight="1" x14ac:dyDescent="0.15">
      <c r="A280" s="88">
        <v>253</v>
      </c>
      <c r="B280" s="34" t="s">
        <v>443</v>
      </c>
      <c r="C280" s="79" t="s">
        <v>366</v>
      </c>
      <c r="D280" s="79" t="s">
        <v>444</v>
      </c>
      <c r="E280" s="90">
        <v>43994</v>
      </c>
      <c r="F280" s="101" t="s">
        <v>499</v>
      </c>
      <c r="G280" s="52">
        <v>85</v>
      </c>
      <c r="H280" s="102">
        <v>37400</v>
      </c>
      <c r="I280" s="93">
        <v>4</v>
      </c>
      <c r="J280" s="169"/>
      <c r="K280" s="172" t="s">
        <v>823</v>
      </c>
      <c r="L280" s="104"/>
    </row>
    <row r="281" spans="1:12" ht="24.95" customHeight="1" x14ac:dyDescent="0.15">
      <c r="A281" s="88">
        <v>252</v>
      </c>
      <c r="B281" s="34" t="s">
        <v>445</v>
      </c>
      <c r="C281" s="79" t="s">
        <v>366</v>
      </c>
      <c r="D281" s="79" t="s">
        <v>444</v>
      </c>
      <c r="E281" s="90">
        <v>43994</v>
      </c>
      <c r="F281" s="101" t="s">
        <v>499</v>
      </c>
      <c r="G281" s="52">
        <v>110</v>
      </c>
      <c r="H281" s="102">
        <v>37400</v>
      </c>
      <c r="I281" s="93">
        <v>6</v>
      </c>
      <c r="J281" s="169"/>
      <c r="K281" s="172" t="s">
        <v>823</v>
      </c>
      <c r="L281" s="104"/>
    </row>
    <row r="282" spans="1:12" ht="24.95" customHeight="1" x14ac:dyDescent="0.15">
      <c r="A282" s="88">
        <v>251</v>
      </c>
      <c r="B282" s="34" t="s">
        <v>446</v>
      </c>
      <c r="C282" s="79" t="s">
        <v>366</v>
      </c>
      <c r="D282" s="79" t="s">
        <v>444</v>
      </c>
      <c r="E282" s="90">
        <v>43987</v>
      </c>
      <c r="F282" s="101" t="s">
        <v>499</v>
      </c>
      <c r="G282" s="52">
        <v>100</v>
      </c>
      <c r="H282" s="102">
        <v>8800</v>
      </c>
      <c r="I282" s="93">
        <v>4</v>
      </c>
      <c r="J282" s="169"/>
      <c r="K282" s="172" t="s">
        <v>823</v>
      </c>
      <c r="L282" s="104"/>
    </row>
    <row r="283" spans="1:12" ht="24.95" customHeight="1" x14ac:dyDescent="0.15">
      <c r="A283" s="88">
        <v>250</v>
      </c>
      <c r="B283" s="34" t="s">
        <v>447</v>
      </c>
      <c r="C283" s="79" t="s">
        <v>366</v>
      </c>
      <c r="D283" s="79" t="s">
        <v>444</v>
      </c>
      <c r="E283" s="90">
        <v>43987</v>
      </c>
      <c r="F283" s="101" t="s">
        <v>499</v>
      </c>
      <c r="G283" s="52">
        <v>120</v>
      </c>
      <c r="H283" s="102">
        <v>8800</v>
      </c>
      <c r="I283" s="93">
        <v>6</v>
      </c>
      <c r="J283" s="169"/>
      <c r="K283" s="169"/>
      <c r="L283" s="104"/>
    </row>
    <row r="284" spans="1:12" ht="24.95" customHeight="1" x14ac:dyDescent="0.15">
      <c r="A284" s="88">
        <v>249</v>
      </c>
      <c r="B284" s="34" t="s">
        <v>448</v>
      </c>
      <c r="C284" s="79" t="s">
        <v>371</v>
      </c>
      <c r="D284" s="79" t="s">
        <v>449</v>
      </c>
      <c r="E284" s="90">
        <v>43972</v>
      </c>
      <c r="F284" s="101" t="s">
        <v>496</v>
      </c>
      <c r="G284" s="52">
        <v>180</v>
      </c>
      <c r="H284" s="102">
        <v>11000</v>
      </c>
      <c r="I284" s="93">
        <v>16</v>
      </c>
      <c r="J284" s="172" t="s">
        <v>823</v>
      </c>
      <c r="K284" s="169"/>
      <c r="L284" s="104"/>
    </row>
    <row r="285" spans="1:12" ht="24.95" customHeight="1" x14ac:dyDescent="0.15">
      <c r="A285" s="88">
        <v>248</v>
      </c>
      <c r="B285" s="34" t="s">
        <v>463</v>
      </c>
      <c r="C285" s="79" t="s">
        <v>261</v>
      </c>
      <c r="D285" s="79" t="s">
        <v>450</v>
      </c>
      <c r="E285" s="90">
        <v>43971</v>
      </c>
      <c r="F285" s="101" t="s">
        <v>497</v>
      </c>
      <c r="G285" s="52">
        <v>300</v>
      </c>
      <c r="H285" s="102">
        <v>8800</v>
      </c>
      <c r="I285" s="93">
        <v>16</v>
      </c>
      <c r="J285" s="169"/>
      <c r="K285" s="169"/>
      <c r="L285" s="104"/>
    </row>
    <row r="286" spans="1:12" ht="24.95" customHeight="1" x14ac:dyDescent="0.15">
      <c r="A286" s="88">
        <v>247</v>
      </c>
      <c r="B286" s="34" t="s">
        <v>451</v>
      </c>
      <c r="C286" s="79" t="s">
        <v>366</v>
      </c>
      <c r="D286" s="79" t="s">
        <v>444</v>
      </c>
      <c r="E286" s="90">
        <v>43969</v>
      </c>
      <c r="F286" s="101" t="s">
        <v>499</v>
      </c>
      <c r="G286" s="52">
        <v>120</v>
      </c>
      <c r="H286" s="102">
        <v>11000</v>
      </c>
      <c r="I286" s="93">
        <v>4</v>
      </c>
      <c r="J286" s="169"/>
      <c r="K286" s="172" t="s">
        <v>823</v>
      </c>
      <c r="L286" s="104"/>
    </row>
    <row r="287" spans="1:12" ht="24.95" customHeight="1" x14ac:dyDescent="0.15">
      <c r="A287" s="88">
        <v>246</v>
      </c>
      <c r="B287" s="34" t="s">
        <v>452</v>
      </c>
      <c r="C287" s="79" t="s">
        <v>366</v>
      </c>
      <c r="D287" s="79" t="s">
        <v>444</v>
      </c>
      <c r="E287" s="90">
        <v>43969</v>
      </c>
      <c r="F287" s="101" t="s">
        <v>499</v>
      </c>
      <c r="G287" s="52">
        <v>90</v>
      </c>
      <c r="H287" s="102">
        <v>11000</v>
      </c>
      <c r="I287" s="93">
        <v>6</v>
      </c>
      <c r="J287" s="169"/>
      <c r="K287" s="172" t="s">
        <v>823</v>
      </c>
      <c r="L287" s="104"/>
    </row>
    <row r="288" spans="1:12" ht="24.95" customHeight="1" x14ac:dyDescent="0.15">
      <c r="A288" s="88">
        <v>245</v>
      </c>
      <c r="B288" s="34" t="s">
        <v>453</v>
      </c>
      <c r="C288" s="79" t="s">
        <v>371</v>
      </c>
      <c r="D288" s="79" t="s">
        <v>372</v>
      </c>
      <c r="E288" s="90">
        <v>43973</v>
      </c>
      <c r="F288" s="101" t="s">
        <v>499</v>
      </c>
      <c r="G288" s="52">
        <v>290</v>
      </c>
      <c r="H288" s="102">
        <v>11000</v>
      </c>
      <c r="I288" s="93">
        <v>10</v>
      </c>
      <c r="J288" s="169"/>
      <c r="K288" s="169"/>
      <c r="L288" s="104"/>
    </row>
    <row r="289" spans="1:12" ht="24.95" customHeight="1" x14ac:dyDescent="0.15">
      <c r="A289" s="88">
        <v>244</v>
      </c>
      <c r="B289" s="34" t="s">
        <v>454</v>
      </c>
      <c r="C289" s="79" t="s">
        <v>371</v>
      </c>
      <c r="D289" s="79" t="s">
        <v>431</v>
      </c>
      <c r="E289" s="101" t="s">
        <v>108</v>
      </c>
      <c r="F289" s="101" t="s">
        <v>499</v>
      </c>
      <c r="G289" s="52" t="s">
        <v>455</v>
      </c>
      <c r="H289" s="102">
        <v>37400</v>
      </c>
      <c r="I289" s="93">
        <v>16</v>
      </c>
      <c r="J289" s="169"/>
      <c r="K289" s="169"/>
      <c r="L289" s="104" t="s">
        <v>826</v>
      </c>
    </row>
    <row r="290" spans="1:12" ht="24.95" customHeight="1" x14ac:dyDescent="0.15">
      <c r="A290" s="88">
        <v>243</v>
      </c>
      <c r="B290" s="34" t="s">
        <v>461</v>
      </c>
      <c r="C290" s="79" t="s">
        <v>371</v>
      </c>
      <c r="D290" s="79" t="s">
        <v>431</v>
      </c>
      <c r="E290" s="101" t="s">
        <v>108</v>
      </c>
      <c r="F290" s="101" t="s">
        <v>496</v>
      </c>
      <c r="G290" s="52" t="s">
        <v>455</v>
      </c>
      <c r="H290" s="102">
        <v>37400</v>
      </c>
      <c r="I290" s="93">
        <v>16</v>
      </c>
      <c r="J290" s="169"/>
      <c r="K290" s="169"/>
      <c r="L290" s="104" t="s">
        <v>826</v>
      </c>
    </row>
    <row r="291" spans="1:12" ht="24.95" customHeight="1" x14ac:dyDescent="0.15">
      <c r="A291" s="88">
        <v>242</v>
      </c>
      <c r="B291" s="34" t="s">
        <v>462</v>
      </c>
      <c r="C291" s="79" t="s">
        <v>366</v>
      </c>
      <c r="D291" s="79" t="s">
        <v>386</v>
      </c>
      <c r="E291" s="90">
        <v>43971</v>
      </c>
      <c r="F291" s="101" t="s">
        <v>497</v>
      </c>
      <c r="G291" s="52">
        <v>180</v>
      </c>
      <c r="H291" s="102">
        <v>19800</v>
      </c>
      <c r="I291" s="93">
        <v>6</v>
      </c>
      <c r="J291" s="169"/>
      <c r="K291" s="172" t="s">
        <v>823</v>
      </c>
      <c r="L291" s="104"/>
    </row>
    <row r="292" spans="1:12" ht="24.95" customHeight="1" x14ac:dyDescent="0.15">
      <c r="A292" s="88">
        <v>241</v>
      </c>
      <c r="B292" s="34" t="s">
        <v>438</v>
      </c>
      <c r="C292" s="79" t="s">
        <v>366</v>
      </c>
      <c r="D292" s="79" t="s">
        <v>432</v>
      </c>
      <c r="E292" s="90">
        <v>43964</v>
      </c>
      <c r="F292" s="101" t="s">
        <v>496</v>
      </c>
      <c r="G292" s="52">
        <v>320</v>
      </c>
      <c r="H292" s="102">
        <v>37400</v>
      </c>
      <c r="I292" s="93">
        <v>17</v>
      </c>
      <c r="J292" s="172" t="s">
        <v>823</v>
      </c>
      <c r="K292" s="169"/>
      <c r="L292" s="104"/>
    </row>
    <row r="293" spans="1:12" ht="24.95" customHeight="1" x14ac:dyDescent="0.15">
      <c r="A293" s="88">
        <v>240</v>
      </c>
      <c r="B293" s="34" t="s">
        <v>422</v>
      </c>
      <c r="C293" s="79" t="s">
        <v>371</v>
      </c>
      <c r="D293" s="79" t="s">
        <v>372</v>
      </c>
      <c r="E293" s="90">
        <v>43938</v>
      </c>
      <c r="F293" s="101" t="s">
        <v>495</v>
      </c>
      <c r="G293" s="52">
        <v>15</v>
      </c>
      <c r="H293" s="102">
        <v>2000</v>
      </c>
      <c r="I293" s="93">
        <v>2</v>
      </c>
      <c r="J293" s="169"/>
      <c r="K293" s="169"/>
      <c r="L293" s="104"/>
    </row>
    <row r="294" spans="1:12" ht="24.95" customHeight="1" x14ac:dyDescent="0.15">
      <c r="A294" s="88">
        <v>239</v>
      </c>
      <c r="B294" s="34" t="s">
        <v>423</v>
      </c>
      <c r="C294" s="79" t="s">
        <v>371</v>
      </c>
      <c r="D294" s="79" t="s">
        <v>372</v>
      </c>
      <c r="E294" s="90">
        <v>43938</v>
      </c>
      <c r="F294" s="101" t="s">
        <v>495</v>
      </c>
      <c r="G294" s="52">
        <v>90</v>
      </c>
      <c r="H294" s="102">
        <v>9000</v>
      </c>
      <c r="I294" s="93">
        <v>3</v>
      </c>
      <c r="J294" s="169"/>
      <c r="K294" s="169"/>
      <c r="L294" s="104"/>
    </row>
    <row r="295" spans="1:12" ht="24.95" customHeight="1" x14ac:dyDescent="0.15">
      <c r="A295" s="88">
        <v>238</v>
      </c>
      <c r="B295" s="34" t="s">
        <v>424</v>
      </c>
      <c r="C295" s="79" t="s">
        <v>371</v>
      </c>
      <c r="D295" s="79" t="s">
        <v>372</v>
      </c>
      <c r="E295" s="90">
        <v>43938</v>
      </c>
      <c r="F295" s="101" t="s">
        <v>495</v>
      </c>
      <c r="G295" s="52">
        <v>125</v>
      </c>
      <c r="H295" s="102">
        <v>11000</v>
      </c>
      <c r="I295" s="93">
        <v>8</v>
      </c>
      <c r="J295" s="169"/>
      <c r="K295" s="169"/>
      <c r="L295" s="104"/>
    </row>
    <row r="296" spans="1:12" ht="24.95" customHeight="1" x14ac:dyDescent="0.15">
      <c r="A296" s="88">
        <v>237</v>
      </c>
      <c r="B296" s="34" t="s">
        <v>425</v>
      </c>
      <c r="C296" s="79" t="s">
        <v>261</v>
      </c>
      <c r="D296" s="79" t="s">
        <v>386</v>
      </c>
      <c r="E296" s="90">
        <v>43951</v>
      </c>
      <c r="F296" s="101" t="s">
        <v>496</v>
      </c>
      <c r="G296" s="52">
        <v>90</v>
      </c>
      <c r="H296" s="102">
        <v>8800</v>
      </c>
      <c r="I296" s="93">
        <v>10</v>
      </c>
      <c r="J296" s="169"/>
      <c r="K296" s="169"/>
      <c r="L296" s="104"/>
    </row>
    <row r="297" spans="1:12" ht="24.95" customHeight="1" x14ac:dyDescent="0.15">
      <c r="A297" s="88">
        <v>236</v>
      </c>
      <c r="B297" s="34" t="s">
        <v>426</v>
      </c>
      <c r="C297" s="79" t="s">
        <v>371</v>
      </c>
      <c r="D297" s="79" t="s">
        <v>372</v>
      </c>
      <c r="E297" s="90">
        <v>43938</v>
      </c>
      <c r="F297" s="101" t="s">
        <v>495</v>
      </c>
      <c r="G297" s="52">
        <v>100</v>
      </c>
      <c r="H297" s="102">
        <v>11000</v>
      </c>
      <c r="I297" s="93">
        <v>4</v>
      </c>
      <c r="J297" s="169"/>
      <c r="K297" s="169"/>
      <c r="L297" s="104"/>
    </row>
    <row r="298" spans="1:12" ht="24.95" customHeight="1" x14ac:dyDescent="0.15">
      <c r="A298" s="88">
        <v>235</v>
      </c>
      <c r="B298" s="34" t="s">
        <v>427</v>
      </c>
      <c r="C298" s="79" t="s">
        <v>371</v>
      </c>
      <c r="D298" s="79" t="s">
        <v>372</v>
      </c>
      <c r="E298" s="90">
        <v>43935</v>
      </c>
      <c r="F298" s="101" t="s">
        <v>495</v>
      </c>
      <c r="G298" s="52">
        <v>80</v>
      </c>
      <c r="H298" s="102">
        <v>11000</v>
      </c>
      <c r="I298" s="93">
        <v>3</v>
      </c>
      <c r="J298" s="169"/>
      <c r="K298" s="169"/>
      <c r="L298" s="104"/>
    </row>
    <row r="299" spans="1:12" ht="24.95" customHeight="1" x14ac:dyDescent="0.15">
      <c r="A299" s="88">
        <v>234</v>
      </c>
      <c r="B299" s="34" t="s">
        <v>428</v>
      </c>
      <c r="C299" s="79" t="s">
        <v>371</v>
      </c>
      <c r="D299" s="79" t="s">
        <v>372</v>
      </c>
      <c r="E299" s="90">
        <v>43935</v>
      </c>
      <c r="F299" s="101" t="s">
        <v>495</v>
      </c>
      <c r="G299" s="52">
        <v>100</v>
      </c>
      <c r="H299" s="102">
        <v>11000</v>
      </c>
      <c r="I299" s="93">
        <v>5</v>
      </c>
      <c r="J299" s="169"/>
      <c r="K299" s="169"/>
      <c r="L299" s="104"/>
    </row>
    <row r="300" spans="1:12" ht="24.95" customHeight="1" x14ac:dyDescent="0.15">
      <c r="A300" s="88">
        <v>233</v>
      </c>
      <c r="B300" s="34" t="s">
        <v>429</v>
      </c>
      <c r="C300" s="79" t="s">
        <v>371</v>
      </c>
      <c r="D300" s="79" t="s">
        <v>372</v>
      </c>
      <c r="E300" s="90">
        <v>43935</v>
      </c>
      <c r="F300" s="101" t="s">
        <v>495</v>
      </c>
      <c r="G300" s="52">
        <v>115</v>
      </c>
      <c r="H300" s="102">
        <v>11000</v>
      </c>
      <c r="I300" s="93">
        <v>5</v>
      </c>
      <c r="J300" s="169"/>
      <c r="K300" s="169"/>
      <c r="L300" s="104"/>
    </row>
    <row r="301" spans="1:12" ht="24.95" customHeight="1" x14ac:dyDescent="0.15">
      <c r="A301" s="88">
        <v>232</v>
      </c>
      <c r="B301" s="34" t="s">
        <v>430</v>
      </c>
      <c r="C301" s="79" t="s">
        <v>371</v>
      </c>
      <c r="D301" s="79" t="s">
        <v>372</v>
      </c>
      <c r="E301" s="90">
        <v>43931</v>
      </c>
      <c r="F301" s="101" t="s">
        <v>495</v>
      </c>
      <c r="G301" s="52">
        <v>110</v>
      </c>
      <c r="H301" s="102">
        <v>11000</v>
      </c>
      <c r="I301" s="93">
        <v>5</v>
      </c>
      <c r="J301" s="169"/>
      <c r="K301" s="169"/>
      <c r="L301" s="104"/>
    </row>
    <row r="302" spans="1:12" ht="24.95" customHeight="1" x14ac:dyDescent="0.15">
      <c r="A302" s="88">
        <v>231</v>
      </c>
      <c r="B302" s="34" t="s">
        <v>435</v>
      </c>
      <c r="C302" s="79" t="s">
        <v>371</v>
      </c>
      <c r="D302" s="79" t="s">
        <v>372</v>
      </c>
      <c r="E302" s="90">
        <v>43931</v>
      </c>
      <c r="F302" s="101" t="s">
        <v>495</v>
      </c>
      <c r="G302" s="52">
        <v>90</v>
      </c>
      <c r="H302" s="102">
        <v>11000</v>
      </c>
      <c r="I302" s="93">
        <v>4</v>
      </c>
      <c r="J302" s="169"/>
      <c r="K302" s="169"/>
      <c r="L302" s="104"/>
    </row>
    <row r="303" spans="1:12" ht="24.95" customHeight="1" x14ac:dyDescent="0.15">
      <c r="A303" s="88">
        <v>230</v>
      </c>
      <c r="B303" s="34" t="s">
        <v>436</v>
      </c>
      <c r="C303" s="79" t="s">
        <v>161</v>
      </c>
      <c r="D303" s="79" t="s">
        <v>431</v>
      </c>
      <c r="E303" s="90">
        <v>43899</v>
      </c>
      <c r="F303" s="101" t="s">
        <v>495</v>
      </c>
      <c r="G303" s="52">
        <v>300</v>
      </c>
      <c r="H303" s="102">
        <v>37400</v>
      </c>
      <c r="I303" s="93">
        <v>18</v>
      </c>
      <c r="J303" s="169"/>
      <c r="K303" s="169"/>
      <c r="L303" s="104"/>
    </row>
    <row r="304" spans="1:12" ht="24.95" customHeight="1" x14ac:dyDescent="0.15">
      <c r="A304" s="88">
        <v>229</v>
      </c>
      <c r="B304" s="34" t="s">
        <v>711</v>
      </c>
      <c r="C304" s="79" t="s">
        <v>371</v>
      </c>
      <c r="D304" s="79" t="s">
        <v>372</v>
      </c>
      <c r="E304" s="90">
        <v>43931</v>
      </c>
      <c r="F304" s="101" t="s">
        <v>495</v>
      </c>
      <c r="G304" s="52">
        <v>130</v>
      </c>
      <c r="H304" s="102">
        <v>11000</v>
      </c>
      <c r="I304" s="93">
        <v>5</v>
      </c>
      <c r="J304" s="169"/>
      <c r="K304" s="169"/>
      <c r="L304" s="104"/>
    </row>
    <row r="305" spans="1:12" ht="24.95" customHeight="1" x14ac:dyDescent="0.15">
      <c r="A305" s="88">
        <v>228</v>
      </c>
      <c r="B305" s="34" t="s">
        <v>410</v>
      </c>
      <c r="C305" s="79" t="s">
        <v>366</v>
      </c>
      <c r="D305" s="79" t="s">
        <v>411</v>
      </c>
      <c r="E305" s="90">
        <v>43854</v>
      </c>
      <c r="F305" s="101" t="s">
        <v>500</v>
      </c>
      <c r="G305" s="52">
        <v>120</v>
      </c>
      <c r="H305" s="102">
        <v>13200</v>
      </c>
      <c r="I305" s="93">
        <v>7</v>
      </c>
      <c r="J305" s="169"/>
      <c r="K305" s="169"/>
      <c r="L305" s="104"/>
    </row>
    <row r="306" spans="1:12" ht="24.95" customHeight="1" x14ac:dyDescent="0.15">
      <c r="A306" s="88">
        <v>227</v>
      </c>
      <c r="B306" s="34" t="s">
        <v>412</v>
      </c>
      <c r="C306" s="79" t="s">
        <v>413</v>
      </c>
      <c r="D306" s="79" t="s">
        <v>414</v>
      </c>
      <c r="E306" s="90">
        <v>43917</v>
      </c>
      <c r="F306" s="101" t="s">
        <v>495</v>
      </c>
      <c r="G306" s="52">
        <v>180</v>
      </c>
      <c r="H306" s="102">
        <v>19800</v>
      </c>
      <c r="I306" s="93">
        <v>8</v>
      </c>
      <c r="J306" s="169"/>
      <c r="K306" s="169"/>
      <c r="L306" s="104"/>
    </row>
    <row r="307" spans="1:12" ht="24.95" customHeight="1" x14ac:dyDescent="0.15">
      <c r="A307" s="88">
        <v>226</v>
      </c>
      <c r="B307" s="34" t="s">
        <v>415</v>
      </c>
      <c r="C307" s="79" t="s">
        <v>413</v>
      </c>
      <c r="D307" s="79" t="s">
        <v>414</v>
      </c>
      <c r="E307" s="90">
        <v>43917</v>
      </c>
      <c r="F307" s="101" t="s">
        <v>495</v>
      </c>
      <c r="G307" s="52">
        <v>180</v>
      </c>
      <c r="H307" s="102">
        <v>19800</v>
      </c>
      <c r="I307" s="93">
        <v>8</v>
      </c>
      <c r="J307" s="169"/>
      <c r="K307" s="169"/>
      <c r="L307" s="104"/>
    </row>
    <row r="308" spans="1:12" ht="24.95" customHeight="1" x14ac:dyDescent="0.15">
      <c r="A308" s="88">
        <v>225</v>
      </c>
      <c r="B308" s="34" t="s">
        <v>368</v>
      </c>
      <c r="C308" s="79" t="s">
        <v>261</v>
      </c>
      <c r="D308" s="79" t="s">
        <v>386</v>
      </c>
      <c r="E308" s="90">
        <v>43915</v>
      </c>
      <c r="F308" s="101" t="s">
        <v>496</v>
      </c>
      <c r="G308" s="52">
        <v>310</v>
      </c>
      <c r="H308" s="102">
        <v>37400</v>
      </c>
      <c r="I308" s="93">
        <v>15</v>
      </c>
      <c r="J308" s="169"/>
      <c r="K308" s="169"/>
      <c r="L308" s="104"/>
    </row>
    <row r="309" spans="1:12" ht="24.95" customHeight="1" x14ac:dyDescent="0.15">
      <c r="A309" s="88">
        <v>224</v>
      </c>
      <c r="B309" s="34" t="s">
        <v>369</v>
      </c>
      <c r="C309" s="79" t="s">
        <v>261</v>
      </c>
      <c r="D309" s="79" t="s">
        <v>370</v>
      </c>
      <c r="E309" s="90">
        <v>43902</v>
      </c>
      <c r="F309" s="101" t="s">
        <v>499</v>
      </c>
      <c r="G309" s="52">
        <v>280</v>
      </c>
      <c r="H309" s="102">
        <v>37400</v>
      </c>
      <c r="I309" s="93">
        <v>10</v>
      </c>
      <c r="J309" s="169"/>
      <c r="K309" s="169"/>
      <c r="L309" s="104"/>
    </row>
    <row r="310" spans="1:12" ht="24.95" customHeight="1" x14ac:dyDescent="0.15">
      <c r="A310" s="88">
        <v>223</v>
      </c>
      <c r="B310" s="34" t="s">
        <v>408</v>
      </c>
      <c r="C310" s="79" t="s">
        <v>371</v>
      </c>
      <c r="D310" s="79" t="s">
        <v>372</v>
      </c>
      <c r="E310" s="90">
        <v>43916</v>
      </c>
      <c r="F310" s="101" t="s">
        <v>495</v>
      </c>
      <c r="G310" s="52">
        <v>280</v>
      </c>
      <c r="H310" s="102">
        <v>37400</v>
      </c>
      <c r="I310" s="93">
        <v>13</v>
      </c>
      <c r="J310" s="169"/>
      <c r="K310" s="169"/>
      <c r="L310" s="104"/>
    </row>
    <row r="311" spans="1:12" ht="24.95" customHeight="1" x14ac:dyDescent="0.15">
      <c r="A311" s="88">
        <v>222</v>
      </c>
      <c r="B311" s="34" t="s">
        <v>409</v>
      </c>
      <c r="C311" s="79" t="s">
        <v>371</v>
      </c>
      <c r="D311" s="79" t="s">
        <v>372</v>
      </c>
      <c r="E311" s="90">
        <v>43917</v>
      </c>
      <c r="F311" s="101" t="s">
        <v>495</v>
      </c>
      <c r="G311" s="52">
        <v>280</v>
      </c>
      <c r="H311" s="102">
        <v>37400</v>
      </c>
      <c r="I311" s="93">
        <v>12</v>
      </c>
      <c r="J311" s="169"/>
      <c r="K311" s="169"/>
      <c r="L311" s="104"/>
    </row>
    <row r="312" spans="1:12" ht="24.95" customHeight="1" x14ac:dyDescent="0.15">
      <c r="A312" s="88">
        <v>221</v>
      </c>
      <c r="B312" s="34" t="s">
        <v>378</v>
      </c>
      <c r="C312" s="79" t="s">
        <v>3</v>
      </c>
      <c r="D312" s="79" t="s">
        <v>373</v>
      </c>
      <c r="E312" s="90">
        <v>43899</v>
      </c>
      <c r="F312" s="101" t="s">
        <v>496</v>
      </c>
      <c r="G312" s="52">
        <v>170</v>
      </c>
      <c r="H312" s="102">
        <v>19800</v>
      </c>
      <c r="I312" s="93">
        <v>16</v>
      </c>
      <c r="J312" s="169"/>
      <c r="K312" s="169"/>
      <c r="L312" s="104"/>
    </row>
    <row r="313" spans="1:12" ht="24.95" customHeight="1" x14ac:dyDescent="0.15">
      <c r="A313" s="88">
        <v>220</v>
      </c>
      <c r="B313" s="34" t="s">
        <v>379</v>
      </c>
      <c r="C313" s="79" t="s">
        <v>371</v>
      </c>
      <c r="D313" s="79" t="s">
        <v>372</v>
      </c>
      <c r="E313" s="90">
        <v>43914</v>
      </c>
      <c r="F313" s="101" t="s">
        <v>495</v>
      </c>
      <c r="G313" s="52">
        <v>340</v>
      </c>
      <c r="H313" s="102">
        <v>37400</v>
      </c>
      <c r="I313" s="93">
        <v>17</v>
      </c>
      <c r="J313" s="169"/>
      <c r="K313" s="169"/>
      <c r="L313" s="104"/>
    </row>
    <row r="314" spans="1:12" ht="24.95" customHeight="1" x14ac:dyDescent="0.15">
      <c r="A314" s="88">
        <v>219</v>
      </c>
      <c r="B314" s="34" t="s">
        <v>380</v>
      </c>
      <c r="C314" s="79" t="s">
        <v>191</v>
      </c>
      <c r="D314" s="79" t="s">
        <v>374</v>
      </c>
      <c r="E314" s="90">
        <v>43908</v>
      </c>
      <c r="F314" s="101" t="s">
        <v>495</v>
      </c>
      <c r="G314" s="52">
        <v>360</v>
      </c>
      <c r="H314" s="102">
        <v>37400</v>
      </c>
      <c r="I314" s="93">
        <v>18</v>
      </c>
      <c r="J314" s="169"/>
      <c r="K314" s="169"/>
      <c r="L314" s="104"/>
    </row>
    <row r="315" spans="1:12" ht="24.95" customHeight="1" x14ac:dyDescent="0.15">
      <c r="A315" s="88">
        <v>218</v>
      </c>
      <c r="B315" s="34" t="s">
        <v>381</v>
      </c>
      <c r="C315" s="79" t="s">
        <v>161</v>
      </c>
      <c r="D315" s="79" t="s">
        <v>376</v>
      </c>
      <c r="E315" s="90">
        <v>43881</v>
      </c>
      <c r="F315" s="101" t="s">
        <v>495</v>
      </c>
      <c r="G315" s="52">
        <v>240</v>
      </c>
      <c r="H315" s="102">
        <v>26400</v>
      </c>
      <c r="I315" s="93">
        <v>8</v>
      </c>
      <c r="J315" s="169"/>
      <c r="K315" s="169"/>
      <c r="L315" s="104"/>
    </row>
    <row r="316" spans="1:12" ht="24.95" customHeight="1" x14ac:dyDescent="0.15">
      <c r="A316" s="88">
        <v>217</v>
      </c>
      <c r="B316" s="34" t="s">
        <v>382</v>
      </c>
      <c r="C316" s="79" t="s">
        <v>261</v>
      </c>
      <c r="D316" s="79" t="s">
        <v>387</v>
      </c>
      <c r="E316" s="90">
        <v>43913</v>
      </c>
      <c r="F316" s="101" t="s">
        <v>499</v>
      </c>
      <c r="G316" s="52">
        <v>60</v>
      </c>
      <c r="H316" s="102">
        <v>3300</v>
      </c>
      <c r="I316" s="93">
        <v>7</v>
      </c>
      <c r="J316" s="169"/>
      <c r="K316" s="169"/>
      <c r="L316" s="104"/>
    </row>
    <row r="317" spans="1:12" ht="24.95" customHeight="1" x14ac:dyDescent="0.15">
      <c r="A317" s="88">
        <v>216</v>
      </c>
      <c r="B317" s="34" t="s">
        <v>383</v>
      </c>
      <c r="C317" s="79" t="s">
        <v>377</v>
      </c>
      <c r="D317" s="79" t="s">
        <v>310</v>
      </c>
      <c r="E317" s="90">
        <v>43887</v>
      </c>
      <c r="F317" s="101" t="s">
        <v>495</v>
      </c>
      <c r="G317" s="52">
        <v>120</v>
      </c>
      <c r="H317" s="102">
        <v>13200</v>
      </c>
      <c r="I317" s="93">
        <v>6</v>
      </c>
      <c r="J317" s="169"/>
      <c r="K317" s="169"/>
      <c r="L317" s="104"/>
    </row>
    <row r="318" spans="1:12" ht="24.95" customHeight="1" x14ac:dyDescent="0.15">
      <c r="A318" s="88">
        <v>215</v>
      </c>
      <c r="B318" s="34" t="s">
        <v>384</v>
      </c>
      <c r="C318" s="79" t="s">
        <v>375</v>
      </c>
      <c r="D318" s="79" t="s">
        <v>385</v>
      </c>
      <c r="E318" s="90">
        <v>43795</v>
      </c>
      <c r="F318" s="101" t="s">
        <v>496</v>
      </c>
      <c r="G318" s="52">
        <v>240</v>
      </c>
      <c r="H318" s="102">
        <v>26400</v>
      </c>
      <c r="I318" s="93">
        <v>13</v>
      </c>
      <c r="J318" s="169"/>
      <c r="K318" s="169"/>
      <c r="L318" s="104"/>
    </row>
    <row r="319" spans="1:12" ht="24.95" customHeight="1" x14ac:dyDescent="0.15">
      <c r="A319" s="88">
        <v>214</v>
      </c>
      <c r="B319" s="34" t="s">
        <v>365</v>
      </c>
      <c r="C319" s="79" t="s">
        <v>119</v>
      </c>
      <c r="D319" s="79" t="s">
        <v>310</v>
      </c>
      <c r="E319" s="90">
        <v>43859</v>
      </c>
      <c r="F319" s="101" t="s">
        <v>495</v>
      </c>
      <c r="G319" s="52">
        <v>120</v>
      </c>
      <c r="H319" s="102">
        <v>13200</v>
      </c>
      <c r="I319" s="93">
        <v>6</v>
      </c>
      <c r="J319" s="169"/>
      <c r="K319" s="169"/>
      <c r="L319" s="104"/>
    </row>
    <row r="320" spans="1:12" ht="24.95" customHeight="1" x14ac:dyDescent="0.15">
      <c r="A320" s="88">
        <v>213</v>
      </c>
      <c r="B320" s="34" t="s">
        <v>346</v>
      </c>
      <c r="C320" s="79" t="s">
        <v>119</v>
      </c>
      <c r="D320" s="79" t="s">
        <v>347</v>
      </c>
      <c r="E320" s="103">
        <v>43875</v>
      </c>
      <c r="F320" s="101" t="s">
        <v>495</v>
      </c>
      <c r="G320" s="52">
        <v>300</v>
      </c>
      <c r="H320" s="102">
        <v>37400</v>
      </c>
      <c r="I320" s="93">
        <v>13</v>
      </c>
      <c r="J320" s="172" t="s">
        <v>823</v>
      </c>
      <c r="K320" s="169"/>
      <c r="L320" s="104"/>
    </row>
    <row r="321" spans="1:12" ht="24.95" customHeight="1" x14ac:dyDescent="0.15">
      <c r="A321" s="88">
        <v>212</v>
      </c>
      <c r="B321" s="34" t="s">
        <v>671</v>
      </c>
      <c r="C321" s="79" t="s">
        <v>3</v>
      </c>
      <c r="D321" s="79" t="s">
        <v>544</v>
      </c>
      <c r="E321" s="103">
        <v>43812</v>
      </c>
      <c r="F321" s="101" t="s">
        <v>498</v>
      </c>
      <c r="G321" s="52">
        <v>170</v>
      </c>
      <c r="H321" s="102">
        <v>20000</v>
      </c>
      <c r="I321" s="93">
        <v>4</v>
      </c>
      <c r="J321" s="169"/>
      <c r="K321" s="169"/>
      <c r="L321" s="47"/>
    </row>
    <row r="322" spans="1:12" ht="24.95" customHeight="1" x14ac:dyDescent="0.15">
      <c r="A322" s="88">
        <v>211</v>
      </c>
      <c r="B322" s="34" t="s">
        <v>342</v>
      </c>
      <c r="C322" s="79" t="s">
        <v>3</v>
      </c>
      <c r="D322" s="79" t="s">
        <v>295</v>
      </c>
      <c r="E322" s="103">
        <v>43865</v>
      </c>
      <c r="F322" s="101" t="s">
        <v>496</v>
      </c>
      <c r="G322" s="52">
        <v>120</v>
      </c>
      <c r="H322" s="102">
        <v>13200</v>
      </c>
      <c r="I322" s="93">
        <v>7</v>
      </c>
      <c r="J322" s="169"/>
      <c r="K322" s="169"/>
      <c r="L322" s="104"/>
    </row>
    <row r="323" spans="1:12" ht="24.95" customHeight="1" x14ac:dyDescent="0.15">
      <c r="A323" s="88">
        <v>210</v>
      </c>
      <c r="B323" s="34" t="s">
        <v>359</v>
      </c>
      <c r="C323" s="79" t="s">
        <v>119</v>
      </c>
      <c r="D323" s="79" t="s">
        <v>228</v>
      </c>
      <c r="E323" s="103">
        <v>43796</v>
      </c>
      <c r="F323" s="138" t="s">
        <v>501</v>
      </c>
      <c r="G323" s="52">
        <v>300</v>
      </c>
      <c r="H323" s="102">
        <v>37400</v>
      </c>
      <c r="I323" s="93">
        <v>17</v>
      </c>
      <c r="J323" s="172" t="s">
        <v>823</v>
      </c>
      <c r="K323" s="169"/>
      <c r="L323" s="104"/>
    </row>
    <row r="324" spans="1:12" ht="24.95" customHeight="1" x14ac:dyDescent="0.15">
      <c r="A324" s="88">
        <v>209</v>
      </c>
      <c r="B324" s="34" t="s">
        <v>316</v>
      </c>
      <c r="C324" s="79" t="s">
        <v>261</v>
      </c>
      <c r="D324" s="79" t="s">
        <v>353</v>
      </c>
      <c r="E324" s="103">
        <v>43818</v>
      </c>
      <c r="F324" s="138" t="s">
        <v>503</v>
      </c>
      <c r="G324" s="52">
        <v>150</v>
      </c>
      <c r="H324" s="102">
        <v>16200</v>
      </c>
      <c r="I324" s="93">
        <v>10</v>
      </c>
      <c r="J324" s="169"/>
      <c r="K324" s="172" t="s">
        <v>823</v>
      </c>
      <c r="L324" s="104"/>
    </row>
    <row r="325" spans="1:12" ht="24.95" customHeight="1" x14ac:dyDescent="0.15">
      <c r="A325" s="88">
        <v>208</v>
      </c>
      <c r="B325" s="50" t="s">
        <v>567</v>
      </c>
      <c r="C325" s="79" t="s">
        <v>119</v>
      </c>
      <c r="D325" s="79" t="s">
        <v>228</v>
      </c>
      <c r="E325" s="103">
        <v>43717</v>
      </c>
      <c r="F325" s="138" t="s">
        <v>501</v>
      </c>
      <c r="G325" s="52">
        <v>80</v>
      </c>
      <c r="H325" s="102">
        <v>6000</v>
      </c>
      <c r="I325" s="93">
        <v>26</v>
      </c>
      <c r="J325" s="169"/>
      <c r="K325" s="169"/>
      <c r="L325" s="47"/>
    </row>
    <row r="326" spans="1:12" ht="24.95" customHeight="1" x14ac:dyDescent="0.15">
      <c r="A326" s="88">
        <v>207</v>
      </c>
      <c r="B326" s="34" t="s">
        <v>317</v>
      </c>
      <c r="C326" s="79" t="s">
        <v>354</v>
      </c>
      <c r="D326" s="79" t="s">
        <v>50</v>
      </c>
      <c r="E326" s="103">
        <v>43818</v>
      </c>
      <c r="F326" s="138" t="s">
        <v>495</v>
      </c>
      <c r="G326" s="52">
        <v>150</v>
      </c>
      <c r="H326" s="102">
        <v>16200</v>
      </c>
      <c r="I326" s="93">
        <v>8</v>
      </c>
      <c r="J326" s="169"/>
      <c r="K326" s="172" t="s">
        <v>823</v>
      </c>
      <c r="L326" s="104"/>
    </row>
    <row r="327" spans="1:12" ht="24.95" customHeight="1" x14ac:dyDescent="0.15">
      <c r="A327" s="88">
        <v>206</v>
      </c>
      <c r="B327" s="34" t="s">
        <v>355</v>
      </c>
      <c r="C327" s="79" t="s">
        <v>358</v>
      </c>
      <c r="D327" s="79" t="s">
        <v>356</v>
      </c>
      <c r="E327" s="103">
        <v>43747</v>
      </c>
      <c r="F327" s="138" t="s">
        <v>503</v>
      </c>
      <c r="G327" s="52">
        <v>180</v>
      </c>
      <c r="H327" s="102">
        <v>19800</v>
      </c>
      <c r="I327" s="93">
        <v>9</v>
      </c>
      <c r="J327" s="169"/>
      <c r="K327" s="169"/>
      <c r="L327" s="104"/>
    </row>
    <row r="328" spans="1:12" ht="24.95" customHeight="1" x14ac:dyDescent="0.15">
      <c r="A328" s="88">
        <v>205</v>
      </c>
      <c r="B328" s="34" t="s">
        <v>357</v>
      </c>
      <c r="C328" s="79" t="s">
        <v>119</v>
      </c>
      <c r="D328" s="79" t="s">
        <v>310</v>
      </c>
      <c r="E328" s="103">
        <v>43817</v>
      </c>
      <c r="F328" s="138" t="s">
        <v>495</v>
      </c>
      <c r="G328" s="52">
        <v>120</v>
      </c>
      <c r="H328" s="102">
        <v>13200</v>
      </c>
      <c r="I328" s="93">
        <v>5</v>
      </c>
      <c r="J328" s="169"/>
      <c r="K328" s="169"/>
      <c r="L328" s="104"/>
    </row>
    <row r="329" spans="1:12" ht="24.95" customHeight="1" x14ac:dyDescent="0.15">
      <c r="A329" s="88">
        <v>204</v>
      </c>
      <c r="B329" s="34" t="s">
        <v>704</v>
      </c>
      <c r="C329" s="79" t="s">
        <v>3</v>
      </c>
      <c r="D329" s="79" t="s">
        <v>360</v>
      </c>
      <c r="E329" s="103">
        <v>43823</v>
      </c>
      <c r="F329" s="138" t="s">
        <v>497</v>
      </c>
      <c r="G329" s="52">
        <v>150</v>
      </c>
      <c r="H329" s="102">
        <v>16200</v>
      </c>
      <c r="I329" s="93">
        <v>6</v>
      </c>
      <c r="J329" s="169"/>
      <c r="K329" s="169"/>
      <c r="L329" s="104"/>
    </row>
    <row r="330" spans="1:12" ht="24.95" customHeight="1" x14ac:dyDescent="0.15">
      <c r="A330" s="88">
        <v>203</v>
      </c>
      <c r="B330" s="34" t="s">
        <v>705</v>
      </c>
      <c r="C330" s="79" t="s">
        <v>3</v>
      </c>
      <c r="D330" s="79" t="s">
        <v>360</v>
      </c>
      <c r="E330" s="103">
        <v>43823</v>
      </c>
      <c r="F330" s="138" t="s">
        <v>497</v>
      </c>
      <c r="G330" s="52">
        <v>180</v>
      </c>
      <c r="H330" s="102">
        <v>19800</v>
      </c>
      <c r="I330" s="93">
        <v>10</v>
      </c>
      <c r="J330" s="169"/>
      <c r="K330" s="169"/>
      <c r="L330" s="104"/>
    </row>
    <row r="331" spans="1:12" ht="24.95" customHeight="1" x14ac:dyDescent="0.15">
      <c r="A331" s="88">
        <v>202</v>
      </c>
      <c r="B331" s="34" t="s">
        <v>350</v>
      </c>
      <c r="C331" s="244" t="s">
        <v>405</v>
      </c>
      <c r="D331" s="244"/>
      <c r="E331" s="103">
        <v>43822</v>
      </c>
      <c r="F331" s="138" t="s">
        <v>496</v>
      </c>
      <c r="G331" s="52">
        <v>180</v>
      </c>
      <c r="H331" s="102">
        <v>19800</v>
      </c>
      <c r="I331" s="93">
        <v>8</v>
      </c>
      <c r="J331" s="169"/>
      <c r="K331" s="169"/>
      <c r="L331" s="47"/>
    </row>
    <row r="332" spans="1:12" ht="24.95" customHeight="1" x14ac:dyDescent="0.15">
      <c r="A332" s="88">
        <v>201</v>
      </c>
      <c r="B332" s="34" t="s">
        <v>314</v>
      </c>
      <c r="C332" s="79" t="s">
        <v>3</v>
      </c>
      <c r="D332" s="79" t="s">
        <v>315</v>
      </c>
      <c r="E332" s="103">
        <v>43805</v>
      </c>
      <c r="F332" s="138" t="s">
        <v>496</v>
      </c>
      <c r="G332" s="52">
        <v>150</v>
      </c>
      <c r="H332" s="102">
        <v>16200</v>
      </c>
      <c r="I332" s="93">
        <v>7</v>
      </c>
      <c r="J332" s="169"/>
      <c r="K332" s="172" t="s">
        <v>823</v>
      </c>
      <c r="L332" s="104"/>
    </row>
    <row r="333" spans="1:12" ht="24.95" customHeight="1" x14ac:dyDescent="0.15">
      <c r="A333" s="88">
        <v>200</v>
      </c>
      <c r="B333" s="34" t="s">
        <v>348</v>
      </c>
      <c r="C333" s="79" t="s">
        <v>119</v>
      </c>
      <c r="D333" s="79" t="s">
        <v>310</v>
      </c>
      <c r="E333" s="103">
        <v>43796</v>
      </c>
      <c r="F333" s="138" t="s">
        <v>495</v>
      </c>
      <c r="G333" s="52">
        <v>120</v>
      </c>
      <c r="H333" s="102">
        <v>13200</v>
      </c>
      <c r="I333" s="93">
        <v>6</v>
      </c>
      <c r="J333" s="169"/>
      <c r="K333" s="169"/>
      <c r="L333" s="104"/>
    </row>
    <row r="334" spans="1:12" ht="24.95" customHeight="1" x14ac:dyDescent="0.15">
      <c r="A334" s="88">
        <v>199</v>
      </c>
      <c r="B334" s="34" t="s">
        <v>672</v>
      </c>
      <c r="C334" s="52" t="s">
        <v>530</v>
      </c>
      <c r="D334" s="79" t="s">
        <v>541</v>
      </c>
      <c r="E334" s="103">
        <v>43670</v>
      </c>
      <c r="F334" s="138" t="s">
        <v>498</v>
      </c>
      <c r="G334" s="52">
        <v>130</v>
      </c>
      <c r="H334" s="102">
        <v>20000</v>
      </c>
      <c r="I334" s="93">
        <v>8</v>
      </c>
      <c r="J334" s="169"/>
      <c r="K334" s="169"/>
      <c r="L334" s="47"/>
    </row>
    <row r="335" spans="1:12" ht="24.95" customHeight="1" x14ac:dyDescent="0.15">
      <c r="A335" s="88">
        <v>198</v>
      </c>
      <c r="B335" s="34" t="s">
        <v>312</v>
      </c>
      <c r="C335" s="79" t="s">
        <v>3</v>
      </c>
      <c r="D335" s="79" t="s">
        <v>299</v>
      </c>
      <c r="E335" s="103">
        <v>43781</v>
      </c>
      <c r="F335" s="138" t="s">
        <v>498</v>
      </c>
      <c r="G335" s="52">
        <v>120</v>
      </c>
      <c r="H335" s="102">
        <v>13200</v>
      </c>
      <c r="I335" s="93">
        <v>5</v>
      </c>
      <c r="J335" s="169"/>
      <c r="K335" s="169"/>
      <c r="L335" s="104"/>
    </row>
    <row r="336" spans="1:12" ht="24.95" customHeight="1" x14ac:dyDescent="0.15">
      <c r="A336" s="88">
        <v>197</v>
      </c>
      <c r="B336" s="34" t="s">
        <v>313</v>
      </c>
      <c r="C336" s="79" t="s">
        <v>3</v>
      </c>
      <c r="D336" s="79" t="s">
        <v>299</v>
      </c>
      <c r="E336" s="103">
        <v>43781</v>
      </c>
      <c r="F336" s="138" t="s">
        <v>498</v>
      </c>
      <c r="G336" s="52">
        <v>120</v>
      </c>
      <c r="H336" s="102">
        <v>13200</v>
      </c>
      <c r="I336" s="93">
        <v>5</v>
      </c>
      <c r="J336" s="169"/>
      <c r="K336" s="169"/>
      <c r="L336" s="104"/>
    </row>
    <row r="337" spans="1:12" ht="24.95" customHeight="1" x14ac:dyDescent="0.15">
      <c r="A337" s="88">
        <v>196</v>
      </c>
      <c r="B337" s="34" t="s">
        <v>344</v>
      </c>
      <c r="C337" s="79" t="s">
        <v>13</v>
      </c>
      <c r="D337" s="79" t="s">
        <v>397</v>
      </c>
      <c r="E337" s="103">
        <v>43783</v>
      </c>
      <c r="F337" s="138" t="s">
        <v>502</v>
      </c>
      <c r="G337" s="52">
        <v>180</v>
      </c>
      <c r="H337" s="102">
        <v>19800</v>
      </c>
      <c r="I337" s="93">
        <v>7</v>
      </c>
      <c r="J337" s="169"/>
      <c r="K337" s="169"/>
      <c r="L337" s="104"/>
    </row>
    <row r="338" spans="1:12" ht="24.95" customHeight="1" x14ac:dyDescent="0.15">
      <c r="A338" s="88">
        <v>195</v>
      </c>
      <c r="B338" s="34" t="s">
        <v>345</v>
      </c>
      <c r="C338" s="79" t="s">
        <v>13</v>
      </c>
      <c r="D338" s="79" t="s">
        <v>397</v>
      </c>
      <c r="E338" s="103">
        <v>43776</v>
      </c>
      <c r="F338" s="138" t="s">
        <v>502</v>
      </c>
      <c r="G338" s="52">
        <v>180</v>
      </c>
      <c r="H338" s="102">
        <v>19800</v>
      </c>
      <c r="I338" s="93">
        <v>7</v>
      </c>
      <c r="J338" s="169"/>
      <c r="K338" s="169"/>
      <c r="L338" s="104"/>
    </row>
    <row r="339" spans="1:12" ht="24.95" customHeight="1" x14ac:dyDescent="0.15">
      <c r="A339" s="88">
        <v>194</v>
      </c>
      <c r="B339" s="34" t="s">
        <v>335</v>
      </c>
      <c r="C339" s="79" t="s">
        <v>119</v>
      </c>
      <c r="D339" s="79" t="s">
        <v>320</v>
      </c>
      <c r="E339" s="103">
        <v>43756</v>
      </c>
      <c r="F339" s="138" t="s">
        <v>495</v>
      </c>
      <c r="G339" s="52">
        <v>180</v>
      </c>
      <c r="H339" s="102">
        <v>19800</v>
      </c>
      <c r="I339" s="93">
        <v>7</v>
      </c>
      <c r="J339" s="169"/>
      <c r="K339" s="169"/>
      <c r="L339" s="104"/>
    </row>
    <row r="340" spans="1:12" ht="24.95" customHeight="1" x14ac:dyDescent="0.15">
      <c r="A340" s="88">
        <v>193</v>
      </c>
      <c r="B340" s="34" t="s">
        <v>334</v>
      </c>
      <c r="C340" s="79" t="s">
        <v>3</v>
      </c>
      <c r="D340" s="79" t="s">
        <v>299</v>
      </c>
      <c r="E340" s="103">
        <v>43761</v>
      </c>
      <c r="F340" s="138" t="s">
        <v>498</v>
      </c>
      <c r="G340" s="52">
        <v>180</v>
      </c>
      <c r="H340" s="102">
        <v>26400</v>
      </c>
      <c r="I340" s="93">
        <v>9</v>
      </c>
      <c r="J340" s="169"/>
      <c r="K340" s="169"/>
      <c r="L340" s="104"/>
    </row>
    <row r="341" spans="1:12" ht="24.95" customHeight="1" x14ac:dyDescent="0.15">
      <c r="A341" s="88">
        <v>192</v>
      </c>
      <c r="B341" s="34" t="s">
        <v>343</v>
      </c>
      <c r="C341" s="79" t="s">
        <v>119</v>
      </c>
      <c r="D341" s="79" t="s">
        <v>310</v>
      </c>
      <c r="E341" s="103">
        <v>43768</v>
      </c>
      <c r="F341" s="138" t="s">
        <v>495</v>
      </c>
      <c r="G341" s="52">
        <v>120</v>
      </c>
      <c r="H341" s="102">
        <v>19800</v>
      </c>
      <c r="I341" s="93">
        <v>6</v>
      </c>
      <c r="J341" s="169"/>
      <c r="K341" s="169"/>
      <c r="L341" s="104"/>
    </row>
    <row r="342" spans="1:12" ht="24.95" customHeight="1" x14ac:dyDescent="0.15">
      <c r="A342" s="88">
        <v>191</v>
      </c>
      <c r="B342" s="34" t="s">
        <v>880</v>
      </c>
      <c r="C342" s="79" t="s">
        <v>884</v>
      </c>
      <c r="D342" s="79" t="s">
        <v>885</v>
      </c>
      <c r="E342" s="103">
        <v>43678</v>
      </c>
      <c r="F342" s="138" t="s">
        <v>502</v>
      </c>
      <c r="G342" s="52">
        <v>160</v>
      </c>
      <c r="H342" s="102" t="s">
        <v>150</v>
      </c>
      <c r="I342" s="93">
        <v>6</v>
      </c>
      <c r="J342" s="169"/>
      <c r="K342" s="169"/>
      <c r="L342" s="75" t="s">
        <v>270</v>
      </c>
    </row>
    <row r="343" spans="1:12" ht="24.95" customHeight="1" x14ac:dyDescent="0.15">
      <c r="A343" s="88">
        <v>190</v>
      </c>
      <c r="B343" s="34" t="s">
        <v>337</v>
      </c>
      <c r="C343" s="79" t="s">
        <v>119</v>
      </c>
      <c r="D343" s="79" t="s">
        <v>37</v>
      </c>
      <c r="E343" s="103">
        <v>43671</v>
      </c>
      <c r="F343" s="138" t="s">
        <v>495</v>
      </c>
      <c r="G343" s="52">
        <v>180</v>
      </c>
      <c r="H343" s="102">
        <v>19800</v>
      </c>
      <c r="I343" s="93">
        <v>9</v>
      </c>
      <c r="J343" s="169"/>
      <c r="K343" s="169"/>
      <c r="L343" s="104"/>
    </row>
    <row r="344" spans="1:12" ht="24.95" customHeight="1" x14ac:dyDescent="0.15">
      <c r="A344" s="88">
        <v>189</v>
      </c>
      <c r="B344" s="34" t="s">
        <v>338</v>
      </c>
      <c r="C344" s="79" t="s">
        <v>119</v>
      </c>
      <c r="D344" s="79" t="s">
        <v>37</v>
      </c>
      <c r="E344" s="103">
        <v>43671</v>
      </c>
      <c r="F344" s="138" t="s">
        <v>495</v>
      </c>
      <c r="G344" s="52">
        <v>180</v>
      </c>
      <c r="H344" s="102">
        <v>19800</v>
      </c>
      <c r="I344" s="93">
        <v>8</v>
      </c>
      <c r="J344" s="169"/>
      <c r="K344" s="169"/>
      <c r="L344" s="104"/>
    </row>
    <row r="345" spans="1:12" ht="24.95" customHeight="1" x14ac:dyDescent="0.15">
      <c r="A345" s="88">
        <v>188</v>
      </c>
      <c r="B345" s="34" t="s">
        <v>339</v>
      </c>
      <c r="C345" s="79" t="s">
        <v>398</v>
      </c>
      <c r="D345" s="79" t="s">
        <v>397</v>
      </c>
      <c r="E345" s="103">
        <v>43762</v>
      </c>
      <c r="F345" s="138" t="s">
        <v>502</v>
      </c>
      <c r="G345" s="52">
        <v>180</v>
      </c>
      <c r="H345" s="102">
        <v>19800</v>
      </c>
      <c r="I345" s="93">
        <v>8</v>
      </c>
      <c r="J345" s="169"/>
      <c r="K345" s="169"/>
      <c r="L345" s="104"/>
    </row>
    <row r="346" spans="1:12" ht="24.95" customHeight="1" x14ac:dyDescent="0.15">
      <c r="A346" s="88">
        <v>187</v>
      </c>
      <c r="B346" s="34" t="s">
        <v>340</v>
      </c>
      <c r="C346" s="79" t="s">
        <v>398</v>
      </c>
      <c r="D346" s="79" t="s">
        <v>397</v>
      </c>
      <c r="E346" s="103">
        <v>43748</v>
      </c>
      <c r="F346" s="138" t="s">
        <v>502</v>
      </c>
      <c r="G346" s="52">
        <v>180</v>
      </c>
      <c r="H346" s="102">
        <v>19800</v>
      </c>
      <c r="I346" s="93">
        <v>9</v>
      </c>
      <c r="J346" s="169"/>
      <c r="K346" s="169"/>
      <c r="L346" s="104"/>
    </row>
    <row r="347" spans="1:12" ht="24.95" customHeight="1" x14ac:dyDescent="0.15">
      <c r="A347" s="88">
        <v>186</v>
      </c>
      <c r="B347" s="34" t="s">
        <v>324</v>
      </c>
      <c r="C347" s="79"/>
      <c r="D347" s="79"/>
      <c r="E347" s="103">
        <v>43733</v>
      </c>
      <c r="F347" s="138" t="s">
        <v>499</v>
      </c>
      <c r="G347" s="52">
        <v>120</v>
      </c>
      <c r="H347" s="102" t="s">
        <v>150</v>
      </c>
      <c r="I347" s="93">
        <v>4</v>
      </c>
      <c r="J347" s="169"/>
      <c r="K347" s="169"/>
      <c r="L347" s="104" t="s">
        <v>336</v>
      </c>
    </row>
    <row r="348" spans="1:12" ht="24.95" customHeight="1" x14ac:dyDescent="0.15">
      <c r="A348" s="88">
        <v>185</v>
      </c>
      <c r="B348" s="34" t="s">
        <v>333</v>
      </c>
      <c r="C348" s="79" t="s">
        <v>318</v>
      </c>
      <c r="D348" s="79" t="s">
        <v>531</v>
      </c>
      <c r="E348" s="103">
        <v>43720</v>
      </c>
      <c r="F348" s="138" t="s">
        <v>496</v>
      </c>
      <c r="G348" s="52">
        <v>300</v>
      </c>
      <c r="H348" s="102">
        <v>37400</v>
      </c>
      <c r="I348" s="93">
        <v>15</v>
      </c>
      <c r="J348" s="169"/>
      <c r="K348" s="169"/>
      <c r="L348" s="104"/>
    </row>
    <row r="349" spans="1:12" ht="24.95" customHeight="1" x14ac:dyDescent="0.15">
      <c r="A349" s="88">
        <v>184</v>
      </c>
      <c r="B349" s="34" t="s">
        <v>330</v>
      </c>
      <c r="C349" s="79" t="s">
        <v>119</v>
      </c>
      <c r="D349" s="79" t="s">
        <v>310</v>
      </c>
      <c r="E349" s="103">
        <v>43733</v>
      </c>
      <c r="F349" s="138" t="s">
        <v>495</v>
      </c>
      <c r="G349" s="52">
        <v>120</v>
      </c>
      <c r="H349" s="102">
        <v>13200</v>
      </c>
      <c r="I349" s="93">
        <v>4</v>
      </c>
      <c r="J349" s="169"/>
      <c r="K349" s="169"/>
      <c r="L349" s="104"/>
    </row>
    <row r="350" spans="1:12" ht="24.95" customHeight="1" x14ac:dyDescent="0.15">
      <c r="A350" s="88">
        <v>183</v>
      </c>
      <c r="B350" s="34" t="s">
        <v>325</v>
      </c>
      <c r="C350" s="79" t="s">
        <v>119</v>
      </c>
      <c r="D350" s="79" t="s">
        <v>310</v>
      </c>
      <c r="E350" s="103">
        <v>43705</v>
      </c>
      <c r="F350" s="138" t="s">
        <v>495</v>
      </c>
      <c r="G350" s="52">
        <v>120</v>
      </c>
      <c r="H350" s="102">
        <v>13200</v>
      </c>
      <c r="I350" s="93">
        <v>4</v>
      </c>
      <c r="J350" s="169"/>
      <c r="K350" s="169"/>
      <c r="L350" s="104"/>
    </row>
    <row r="351" spans="1:12" ht="24.95" customHeight="1" x14ac:dyDescent="0.15">
      <c r="A351" s="88">
        <v>182</v>
      </c>
      <c r="B351" s="34" t="s">
        <v>331</v>
      </c>
      <c r="C351" s="79" t="s">
        <v>3</v>
      </c>
      <c r="D351" s="79" t="s">
        <v>326</v>
      </c>
      <c r="E351" s="103">
        <v>43683</v>
      </c>
      <c r="F351" s="138" t="s">
        <v>496</v>
      </c>
      <c r="G351" s="52">
        <v>180</v>
      </c>
      <c r="H351" s="102">
        <v>19800</v>
      </c>
      <c r="I351" s="93">
        <v>8</v>
      </c>
      <c r="J351" s="172" t="s">
        <v>823</v>
      </c>
      <c r="K351" s="169"/>
      <c r="L351" s="104"/>
    </row>
    <row r="352" spans="1:12" ht="24.95" customHeight="1" x14ac:dyDescent="0.15">
      <c r="A352" s="88">
        <v>181</v>
      </c>
      <c r="B352" s="34" t="s">
        <v>327</v>
      </c>
      <c r="C352" s="79"/>
      <c r="D352" s="79"/>
      <c r="E352" s="103">
        <v>43733</v>
      </c>
      <c r="F352" s="138" t="s">
        <v>501</v>
      </c>
      <c r="G352" s="52">
        <v>90</v>
      </c>
      <c r="H352" s="102" t="s">
        <v>108</v>
      </c>
      <c r="I352" s="93">
        <v>3</v>
      </c>
      <c r="J352" s="169"/>
      <c r="K352" s="169"/>
      <c r="L352" s="104" t="s">
        <v>329</v>
      </c>
    </row>
    <row r="353" spans="1:12" ht="24.95" customHeight="1" x14ac:dyDescent="0.15">
      <c r="A353" s="88">
        <v>180</v>
      </c>
      <c r="B353" s="34" t="s">
        <v>673</v>
      </c>
      <c r="C353" s="52" t="s">
        <v>398</v>
      </c>
      <c r="D353" s="52" t="s">
        <v>532</v>
      </c>
      <c r="E353" s="103">
        <v>43633</v>
      </c>
      <c r="F353" s="138" t="s">
        <v>498</v>
      </c>
      <c r="G353" s="52">
        <v>145</v>
      </c>
      <c r="H353" s="102">
        <v>20000</v>
      </c>
      <c r="I353" s="93">
        <v>7</v>
      </c>
      <c r="J353" s="169"/>
      <c r="K353" s="169"/>
      <c r="L353" s="47"/>
    </row>
    <row r="354" spans="1:12" ht="24.95" customHeight="1" x14ac:dyDescent="0.15">
      <c r="A354" s="88">
        <v>179</v>
      </c>
      <c r="B354" s="34" t="s">
        <v>321</v>
      </c>
      <c r="C354" s="79" t="s">
        <v>119</v>
      </c>
      <c r="D354" s="79" t="s">
        <v>310</v>
      </c>
      <c r="E354" s="103">
        <v>43677</v>
      </c>
      <c r="F354" s="138" t="s">
        <v>495</v>
      </c>
      <c r="G354" s="52">
        <v>120</v>
      </c>
      <c r="H354" s="102">
        <v>13200</v>
      </c>
      <c r="I354" s="93">
        <v>6</v>
      </c>
      <c r="J354" s="169"/>
      <c r="K354" s="169"/>
      <c r="L354" s="104"/>
    </row>
    <row r="355" spans="1:12" ht="24.95" customHeight="1" x14ac:dyDescent="0.15">
      <c r="A355" s="88">
        <v>178</v>
      </c>
      <c r="B355" s="34" t="s">
        <v>323</v>
      </c>
      <c r="C355" s="79" t="s">
        <v>119</v>
      </c>
      <c r="D355" s="79" t="s">
        <v>284</v>
      </c>
      <c r="E355" s="103">
        <v>43703</v>
      </c>
      <c r="F355" s="138" t="s">
        <v>495</v>
      </c>
      <c r="G355" s="52">
        <v>180</v>
      </c>
      <c r="H355" s="102">
        <v>19800</v>
      </c>
      <c r="I355" s="93">
        <v>7</v>
      </c>
      <c r="J355" s="169"/>
      <c r="K355" s="169"/>
      <c r="L355" s="104"/>
    </row>
    <row r="356" spans="1:12" ht="24.95" customHeight="1" x14ac:dyDescent="0.15">
      <c r="A356" s="88">
        <v>177</v>
      </c>
      <c r="B356" s="34" t="s">
        <v>319</v>
      </c>
      <c r="C356" s="79" t="s">
        <v>119</v>
      </c>
      <c r="D356" s="79" t="s">
        <v>195</v>
      </c>
      <c r="E356" s="103">
        <v>43640</v>
      </c>
      <c r="F356" s="138" t="s">
        <v>495</v>
      </c>
      <c r="G356" s="52">
        <v>140</v>
      </c>
      <c r="H356" s="102">
        <v>19800</v>
      </c>
      <c r="I356" s="93">
        <v>8</v>
      </c>
      <c r="J356" s="169"/>
      <c r="K356" s="169"/>
      <c r="L356" s="104"/>
    </row>
    <row r="357" spans="1:12" ht="24.95" customHeight="1" x14ac:dyDescent="0.15">
      <c r="A357" s="88">
        <v>176</v>
      </c>
      <c r="B357" s="34" t="s">
        <v>311</v>
      </c>
      <c r="C357" s="79" t="s">
        <v>119</v>
      </c>
      <c r="D357" s="79" t="s">
        <v>310</v>
      </c>
      <c r="E357" s="103">
        <v>43641</v>
      </c>
      <c r="F357" s="138" t="s">
        <v>495</v>
      </c>
      <c r="G357" s="52">
        <v>120</v>
      </c>
      <c r="H357" s="102">
        <v>13200</v>
      </c>
      <c r="I357" s="93">
        <v>5</v>
      </c>
      <c r="J357" s="169"/>
      <c r="K357" s="169"/>
      <c r="L357" s="104"/>
    </row>
    <row r="358" spans="1:12" ht="24.95" customHeight="1" x14ac:dyDescent="0.15">
      <c r="A358" s="88">
        <v>175</v>
      </c>
      <c r="B358" s="34" t="s">
        <v>303</v>
      </c>
      <c r="C358" s="79" t="s">
        <v>3</v>
      </c>
      <c r="D358" s="79" t="s">
        <v>26</v>
      </c>
      <c r="E358" s="103">
        <v>43640</v>
      </c>
      <c r="F358" s="138" t="s">
        <v>496</v>
      </c>
      <c r="G358" s="52">
        <v>120</v>
      </c>
      <c r="H358" s="102">
        <v>13200</v>
      </c>
      <c r="I358" s="93">
        <v>7</v>
      </c>
      <c r="J358" s="169"/>
      <c r="K358" s="169"/>
      <c r="L358" s="104"/>
    </row>
    <row r="359" spans="1:12" ht="24.95" customHeight="1" x14ac:dyDescent="0.15">
      <c r="A359" s="88">
        <v>174</v>
      </c>
      <c r="B359" s="34" t="s">
        <v>290</v>
      </c>
      <c r="C359" s="79" t="s">
        <v>119</v>
      </c>
      <c r="D359" s="79" t="s">
        <v>228</v>
      </c>
      <c r="E359" s="103">
        <v>43637</v>
      </c>
      <c r="F359" s="138" t="s">
        <v>501</v>
      </c>
      <c r="G359" s="52">
        <v>180</v>
      </c>
      <c r="H359" s="102">
        <v>19800</v>
      </c>
      <c r="I359" s="93">
        <v>7</v>
      </c>
      <c r="J359" s="169"/>
      <c r="K359" s="169"/>
      <c r="L359" s="104"/>
    </row>
    <row r="360" spans="1:12" ht="24.95" customHeight="1" x14ac:dyDescent="0.15">
      <c r="A360" s="88">
        <v>173</v>
      </c>
      <c r="B360" s="34" t="s">
        <v>291</v>
      </c>
      <c r="C360" s="79" t="s">
        <v>119</v>
      </c>
      <c r="D360" s="79" t="s">
        <v>228</v>
      </c>
      <c r="E360" s="103">
        <v>43637</v>
      </c>
      <c r="F360" s="138" t="s">
        <v>501</v>
      </c>
      <c r="G360" s="52">
        <v>180</v>
      </c>
      <c r="H360" s="102">
        <v>19800</v>
      </c>
      <c r="I360" s="93">
        <v>7</v>
      </c>
      <c r="J360" s="169"/>
      <c r="K360" s="169"/>
      <c r="L360" s="104"/>
    </row>
    <row r="361" spans="1:12" ht="24.95" customHeight="1" x14ac:dyDescent="0.15">
      <c r="A361" s="88">
        <v>172</v>
      </c>
      <c r="B361" s="34" t="s">
        <v>296</v>
      </c>
      <c r="C361" s="244" t="s">
        <v>399</v>
      </c>
      <c r="D361" s="244"/>
      <c r="E361" s="103">
        <v>43634</v>
      </c>
      <c r="F361" s="138" t="s">
        <v>502</v>
      </c>
      <c r="G361" s="52">
        <v>120</v>
      </c>
      <c r="H361" s="102">
        <v>13200</v>
      </c>
      <c r="I361" s="93">
        <v>6</v>
      </c>
      <c r="J361" s="169"/>
      <c r="K361" s="169"/>
      <c r="L361" s="104"/>
    </row>
    <row r="362" spans="1:12" ht="24.95" customHeight="1" x14ac:dyDescent="0.15">
      <c r="A362" s="88">
        <v>171</v>
      </c>
      <c r="B362" s="34" t="s">
        <v>389</v>
      </c>
      <c r="C362" s="244" t="s">
        <v>537</v>
      </c>
      <c r="D362" s="244"/>
      <c r="E362" s="103">
        <v>43634</v>
      </c>
      <c r="F362" s="138" t="s">
        <v>502</v>
      </c>
      <c r="G362" s="52">
        <v>180</v>
      </c>
      <c r="H362" s="102">
        <v>19800</v>
      </c>
      <c r="I362" s="93">
        <v>11</v>
      </c>
      <c r="J362" s="169"/>
      <c r="K362" s="169"/>
      <c r="L362" s="104"/>
    </row>
    <row r="363" spans="1:12" ht="24.95" customHeight="1" x14ac:dyDescent="0.15">
      <c r="A363" s="88">
        <v>170</v>
      </c>
      <c r="B363" s="34" t="s">
        <v>283</v>
      </c>
      <c r="C363" s="79" t="s">
        <v>119</v>
      </c>
      <c r="D363" s="79" t="s">
        <v>310</v>
      </c>
      <c r="E363" s="103">
        <v>43607</v>
      </c>
      <c r="F363" s="138" t="s">
        <v>495</v>
      </c>
      <c r="G363" s="52">
        <v>120</v>
      </c>
      <c r="H363" s="102">
        <v>13200</v>
      </c>
      <c r="I363" s="93">
        <v>5</v>
      </c>
      <c r="J363" s="169"/>
      <c r="K363" s="169"/>
      <c r="L363" s="104"/>
    </row>
    <row r="364" spans="1:12" ht="24.95" customHeight="1" x14ac:dyDescent="0.15">
      <c r="A364" s="88">
        <v>169</v>
      </c>
      <c r="B364" s="34" t="s">
        <v>309</v>
      </c>
      <c r="C364" s="79" t="s">
        <v>13</v>
      </c>
      <c r="D364" s="79" t="s">
        <v>138</v>
      </c>
      <c r="E364" s="103">
        <v>43395</v>
      </c>
      <c r="F364" s="138" t="s">
        <v>496</v>
      </c>
      <c r="G364" s="52">
        <v>90</v>
      </c>
      <c r="H364" s="102">
        <v>18260</v>
      </c>
      <c r="I364" s="93">
        <v>3</v>
      </c>
      <c r="J364" s="169"/>
      <c r="K364" s="169"/>
      <c r="L364" s="104"/>
    </row>
    <row r="365" spans="1:12" ht="24.95" customHeight="1" x14ac:dyDescent="0.15">
      <c r="A365" s="88">
        <v>168</v>
      </c>
      <c r="B365" s="34" t="s">
        <v>306</v>
      </c>
      <c r="C365" s="79" t="s">
        <v>4</v>
      </c>
      <c r="D365" s="79" t="s">
        <v>89</v>
      </c>
      <c r="E365" s="103">
        <v>43606</v>
      </c>
      <c r="F365" s="138" t="s">
        <v>495</v>
      </c>
      <c r="G365" s="52">
        <v>100</v>
      </c>
      <c r="H365" s="102">
        <v>9680</v>
      </c>
      <c r="I365" s="93">
        <v>7</v>
      </c>
      <c r="J365" s="169"/>
      <c r="K365" s="169"/>
      <c r="L365" s="104"/>
    </row>
    <row r="366" spans="1:12" ht="24.95" customHeight="1" x14ac:dyDescent="0.15">
      <c r="A366" s="88">
        <v>167</v>
      </c>
      <c r="B366" s="34" t="s">
        <v>307</v>
      </c>
      <c r="C366" s="79" t="s">
        <v>119</v>
      </c>
      <c r="D366" s="79" t="s">
        <v>37</v>
      </c>
      <c r="E366" s="103">
        <v>43488</v>
      </c>
      <c r="F366" s="138" t="s">
        <v>495</v>
      </c>
      <c r="G366" s="52">
        <v>180</v>
      </c>
      <c r="H366" s="102">
        <v>16280</v>
      </c>
      <c r="I366" s="93">
        <v>5</v>
      </c>
      <c r="J366" s="169"/>
      <c r="K366" s="169"/>
      <c r="L366" s="104"/>
    </row>
    <row r="367" spans="1:12" ht="24.95" customHeight="1" x14ac:dyDescent="0.15">
      <c r="A367" s="88">
        <v>166</v>
      </c>
      <c r="B367" s="34" t="s">
        <v>249</v>
      </c>
      <c r="C367" s="79" t="s">
        <v>119</v>
      </c>
      <c r="D367" s="79" t="s">
        <v>37</v>
      </c>
      <c r="E367" s="103">
        <v>43488</v>
      </c>
      <c r="F367" s="138" t="s">
        <v>495</v>
      </c>
      <c r="G367" s="52">
        <v>180</v>
      </c>
      <c r="H367" s="102">
        <v>16280</v>
      </c>
      <c r="I367" s="93">
        <v>6</v>
      </c>
      <c r="J367" s="169"/>
      <c r="K367" s="169"/>
      <c r="L367" s="104"/>
    </row>
    <row r="368" spans="1:12" ht="24.95" customHeight="1" x14ac:dyDescent="0.15">
      <c r="A368" s="88">
        <v>165</v>
      </c>
      <c r="B368" s="34" t="s">
        <v>308</v>
      </c>
      <c r="C368" s="79" t="s">
        <v>13</v>
      </c>
      <c r="D368" s="79" t="s">
        <v>633</v>
      </c>
      <c r="E368" s="103">
        <v>43403</v>
      </c>
      <c r="F368" s="138" t="s">
        <v>498</v>
      </c>
      <c r="G368" s="52">
        <v>300</v>
      </c>
      <c r="H368" s="102">
        <v>34540</v>
      </c>
      <c r="I368" s="93">
        <v>14</v>
      </c>
      <c r="J368" s="169"/>
      <c r="K368" s="169"/>
      <c r="L368" s="104"/>
    </row>
    <row r="369" spans="1:12" ht="24.95" customHeight="1" x14ac:dyDescent="0.15">
      <c r="A369" s="88">
        <v>164</v>
      </c>
      <c r="B369" s="34" t="s">
        <v>674</v>
      </c>
      <c r="C369" s="244" t="s">
        <v>545</v>
      </c>
      <c r="D369" s="244"/>
      <c r="E369" s="103">
        <v>43576</v>
      </c>
      <c r="F369" s="138" t="s">
        <v>498</v>
      </c>
      <c r="G369" s="52">
        <v>116</v>
      </c>
      <c r="H369" s="102">
        <v>22000</v>
      </c>
      <c r="I369" s="93">
        <v>5</v>
      </c>
      <c r="J369" s="169"/>
      <c r="K369" s="169"/>
      <c r="L369" s="104"/>
    </row>
    <row r="370" spans="1:12" ht="24.95" customHeight="1" x14ac:dyDescent="0.15">
      <c r="A370" s="88">
        <v>163</v>
      </c>
      <c r="B370" s="34" t="s">
        <v>272</v>
      </c>
      <c r="C370" s="244" t="s">
        <v>538</v>
      </c>
      <c r="D370" s="244"/>
      <c r="E370" s="103">
        <v>43574</v>
      </c>
      <c r="F370" s="138" t="s">
        <v>501</v>
      </c>
      <c r="G370" s="52">
        <v>180</v>
      </c>
      <c r="H370" s="102">
        <v>19800</v>
      </c>
      <c r="I370" s="93">
        <v>8</v>
      </c>
      <c r="J370" s="169"/>
      <c r="K370" s="169"/>
      <c r="L370" s="104"/>
    </row>
    <row r="371" spans="1:12" ht="24.95" customHeight="1" x14ac:dyDescent="0.15">
      <c r="A371" s="88">
        <v>162</v>
      </c>
      <c r="B371" s="34" t="s">
        <v>301</v>
      </c>
      <c r="C371" s="79" t="s">
        <v>119</v>
      </c>
      <c r="D371" s="79" t="s">
        <v>80</v>
      </c>
      <c r="E371" s="103">
        <v>43544</v>
      </c>
      <c r="F371" s="138" t="s">
        <v>495</v>
      </c>
      <c r="G371" s="52">
        <v>180</v>
      </c>
      <c r="H371" s="102">
        <v>15180</v>
      </c>
      <c r="I371" s="93">
        <v>7</v>
      </c>
      <c r="J371" s="169"/>
      <c r="K371" s="169"/>
      <c r="L371" s="104"/>
    </row>
    <row r="372" spans="1:12" ht="24.95" customHeight="1" x14ac:dyDescent="0.15">
      <c r="A372" s="88">
        <v>161</v>
      </c>
      <c r="B372" s="34" t="s">
        <v>302</v>
      </c>
      <c r="C372" s="79" t="s">
        <v>119</v>
      </c>
      <c r="D372" s="79" t="s">
        <v>80</v>
      </c>
      <c r="E372" s="103">
        <v>43544</v>
      </c>
      <c r="F372" s="138" t="s">
        <v>495</v>
      </c>
      <c r="G372" s="52">
        <v>180</v>
      </c>
      <c r="H372" s="102">
        <v>15180</v>
      </c>
      <c r="I372" s="93">
        <v>6</v>
      </c>
      <c r="J372" s="169"/>
      <c r="K372" s="169"/>
      <c r="L372" s="104"/>
    </row>
    <row r="373" spans="1:12" ht="24.95" customHeight="1" x14ac:dyDescent="0.15">
      <c r="A373" s="88">
        <v>160</v>
      </c>
      <c r="B373" s="34" t="s">
        <v>300</v>
      </c>
      <c r="C373" s="244" t="s">
        <v>539</v>
      </c>
      <c r="D373" s="244"/>
      <c r="E373" s="103">
        <v>43501</v>
      </c>
      <c r="F373" s="138" t="s">
        <v>502</v>
      </c>
      <c r="G373" s="52">
        <v>180</v>
      </c>
      <c r="H373" s="102" t="s">
        <v>150</v>
      </c>
      <c r="I373" s="93">
        <v>6</v>
      </c>
      <c r="J373" s="169"/>
      <c r="K373" s="169"/>
      <c r="L373" s="104" t="s">
        <v>38</v>
      </c>
    </row>
    <row r="374" spans="1:12" ht="24.95" customHeight="1" x14ac:dyDescent="0.15">
      <c r="A374" s="88">
        <v>159</v>
      </c>
      <c r="B374" s="34" t="s">
        <v>298</v>
      </c>
      <c r="C374" s="79" t="s">
        <v>119</v>
      </c>
      <c r="D374" s="79" t="s">
        <v>228</v>
      </c>
      <c r="E374" s="103">
        <v>43439</v>
      </c>
      <c r="F374" s="138" t="s">
        <v>495</v>
      </c>
      <c r="G374" s="52">
        <v>240</v>
      </c>
      <c r="H374" s="102">
        <v>34540</v>
      </c>
      <c r="I374" s="93">
        <v>10</v>
      </c>
      <c r="J374" s="169"/>
      <c r="K374" s="169"/>
      <c r="L374" s="104"/>
    </row>
    <row r="375" spans="1:12" ht="24.95" customHeight="1" x14ac:dyDescent="0.15">
      <c r="A375" s="88">
        <v>158</v>
      </c>
      <c r="B375" s="5" t="s">
        <v>292</v>
      </c>
      <c r="C375" s="95" t="s">
        <v>3</v>
      </c>
      <c r="D375" s="79" t="s">
        <v>533</v>
      </c>
      <c r="E375" s="103">
        <v>43446</v>
      </c>
      <c r="F375" s="138" t="s">
        <v>496</v>
      </c>
      <c r="G375" s="79">
        <v>330</v>
      </c>
      <c r="H375" s="102">
        <v>34540</v>
      </c>
      <c r="I375" s="50">
        <v>12</v>
      </c>
      <c r="J375" s="168"/>
      <c r="K375" s="168"/>
      <c r="L375" s="104"/>
    </row>
    <row r="376" spans="1:12" ht="24.95" customHeight="1" x14ac:dyDescent="0.15">
      <c r="A376" s="88">
        <v>157</v>
      </c>
      <c r="B376" s="5" t="s">
        <v>675</v>
      </c>
      <c r="C376" s="95" t="s">
        <v>3</v>
      </c>
      <c r="D376" s="79" t="s">
        <v>528</v>
      </c>
      <c r="E376" s="103">
        <v>43496</v>
      </c>
      <c r="F376" s="138" t="s">
        <v>498</v>
      </c>
      <c r="G376" s="79">
        <v>180</v>
      </c>
      <c r="H376" s="102">
        <v>19650</v>
      </c>
      <c r="I376" s="50">
        <v>5</v>
      </c>
      <c r="J376" s="168"/>
      <c r="K376" s="168"/>
      <c r="L376" s="104"/>
    </row>
    <row r="377" spans="1:12" ht="24.95" customHeight="1" x14ac:dyDescent="0.15">
      <c r="A377" s="88">
        <v>156</v>
      </c>
      <c r="B377" s="34" t="s">
        <v>293</v>
      </c>
      <c r="C377" s="79" t="s">
        <v>119</v>
      </c>
      <c r="D377" s="79" t="s">
        <v>37</v>
      </c>
      <c r="E377" s="103">
        <v>43445</v>
      </c>
      <c r="F377" s="138" t="s">
        <v>495</v>
      </c>
      <c r="G377" s="52">
        <v>120</v>
      </c>
      <c r="H377" s="102">
        <v>14190</v>
      </c>
      <c r="I377" s="93">
        <v>7</v>
      </c>
      <c r="J377" s="169"/>
      <c r="K377" s="169"/>
      <c r="L377" s="104"/>
    </row>
    <row r="378" spans="1:12" ht="24.95" customHeight="1" x14ac:dyDescent="0.15">
      <c r="A378" s="88">
        <v>155</v>
      </c>
      <c r="B378" s="34" t="s">
        <v>230</v>
      </c>
      <c r="C378" s="79" t="s">
        <v>119</v>
      </c>
      <c r="D378" s="79" t="s">
        <v>37</v>
      </c>
      <c r="E378" s="103">
        <v>43445</v>
      </c>
      <c r="F378" s="138" t="s">
        <v>495</v>
      </c>
      <c r="G378" s="52">
        <v>120</v>
      </c>
      <c r="H378" s="102">
        <v>14190</v>
      </c>
      <c r="I378" s="93">
        <v>7</v>
      </c>
      <c r="J378" s="169"/>
      <c r="K378" s="169"/>
      <c r="L378" s="104"/>
    </row>
    <row r="379" spans="1:12" ht="24.95" customHeight="1" x14ac:dyDescent="0.15">
      <c r="A379" s="88">
        <v>154</v>
      </c>
      <c r="B379" s="5" t="s">
        <v>294</v>
      </c>
      <c r="C379" s="95" t="s">
        <v>119</v>
      </c>
      <c r="D379" s="79" t="s">
        <v>37</v>
      </c>
      <c r="E379" s="103">
        <v>43419</v>
      </c>
      <c r="F379" s="138" t="s">
        <v>495</v>
      </c>
      <c r="G379" s="79">
        <v>180</v>
      </c>
      <c r="H379" s="102">
        <v>18260</v>
      </c>
      <c r="I379" s="50">
        <v>7</v>
      </c>
      <c r="J379" s="168"/>
      <c r="K379" s="168"/>
      <c r="L379" s="104"/>
    </row>
    <row r="380" spans="1:12" ht="24.95" customHeight="1" x14ac:dyDescent="0.15">
      <c r="A380" s="88">
        <v>153</v>
      </c>
      <c r="B380" s="5" t="s">
        <v>280</v>
      </c>
      <c r="C380" s="95" t="s">
        <v>4</v>
      </c>
      <c r="D380" s="79" t="s">
        <v>228</v>
      </c>
      <c r="E380" s="103">
        <v>43425</v>
      </c>
      <c r="F380" s="138" t="s">
        <v>495</v>
      </c>
      <c r="G380" s="79">
        <v>300</v>
      </c>
      <c r="H380" s="102">
        <v>34540</v>
      </c>
      <c r="I380" s="50">
        <v>13</v>
      </c>
      <c r="J380" s="168"/>
      <c r="K380" s="168"/>
      <c r="L380" s="104"/>
    </row>
    <row r="381" spans="1:12" ht="24.95" customHeight="1" x14ac:dyDescent="0.15">
      <c r="A381" s="88">
        <v>152</v>
      </c>
      <c r="B381" s="5" t="s">
        <v>258</v>
      </c>
      <c r="C381" s="95" t="s">
        <v>3</v>
      </c>
      <c r="D381" s="79" t="s">
        <v>295</v>
      </c>
      <c r="E381" s="103">
        <v>43510</v>
      </c>
      <c r="F381" s="138" t="s">
        <v>496</v>
      </c>
      <c r="G381" s="79">
        <v>120</v>
      </c>
      <c r="H381" s="102">
        <v>7040</v>
      </c>
      <c r="I381" s="50">
        <v>6</v>
      </c>
      <c r="J381" s="168"/>
      <c r="K381" s="168"/>
      <c r="L381" s="104"/>
    </row>
    <row r="382" spans="1:12" ht="24.95" customHeight="1" x14ac:dyDescent="0.15">
      <c r="A382" s="88">
        <v>151</v>
      </c>
      <c r="B382" s="34" t="s">
        <v>285</v>
      </c>
      <c r="C382" s="79" t="s">
        <v>6</v>
      </c>
      <c r="D382" s="79" t="s">
        <v>286</v>
      </c>
      <c r="E382" s="103">
        <v>43502</v>
      </c>
      <c r="F382" s="138" t="s">
        <v>502</v>
      </c>
      <c r="G382" s="52">
        <v>270</v>
      </c>
      <c r="H382" s="102">
        <v>34540</v>
      </c>
      <c r="I382" s="93">
        <v>13</v>
      </c>
      <c r="J382" s="169"/>
      <c r="K382" s="169"/>
      <c r="L382" s="104"/>
    </row>
    <row r="383" spans="1:12" ht="24.95" customHeight="1" x14ac:dyDescent="0.15">
      <c r="A383" s="88">
        <v>150</v>
      </c>
      <c r="B383" s="34" t="s">
        <v>287</v>
      </c>
      <c r="C383" s="79" t="s">
        <v>3</v>
      </c>
      <c r="D383" s="79" t="s">
        <v>288</v>
      </c>
      <c r="E383" s="103">
        <v>43396</v>
      </c>
      <c r="F383" s="138" t="s">
        <v>502</v>
      </c>
      <c r="G383" s="52">
        <v>180</v>
      </c>
      <c r="H383" s="102">
        <v>18260</v>
      </c>
      <c r="I383" s="93">
        <v>5</v>
      </c>
      <c r="J383" s="169"/>
      <c r="K383" s="169"/>
      <c r="L383" s="104"/>
    </row>
    <row r="384" spans="1:12" ht="24.95" customHeight="1" x14ac:dyDescent="0.15">
      <c r="A384" s="88">
        <v>149</v>
      </c>
      <c r="B384" s="5" t="s">
        <v>232</v>
      </c>
      <c r="C384" s="95" t="s">
        <v>3</v>
      </c>
      <c r="D384" s="79" t="s">
        <v>229</v>
      </c>
      <c r="E384" s="103">
        <v>43431</v>
      </c>
      <c r="F384" s="138" t="s">
        <v>498</v>
      </c>
      <c r="G384" s="79">
        <v>170</v>
      </c>
      <c r="H384" s="102">
        <v>18260</v>
      </c>
      <c r="I384" s="50">
        <v>10</v>
      </c>
      <c r="J384" s="168"/>
      <c r="K384" s="168"/>
      <c r="L384" s="104"/>
    </row>
    <row r="385" spans="1:12" ht="24.95" customHeight="1" x14ac:dyDescent="0.15">
      <c r="A385" s="88">
        <v>148</v>
      </c>
      <c r="B385" s="34" t="s">
        <v>231</v>
      </c>
      <c r="C385" s="79" t="s">
        <v>3</v>
      </c>
      <c r="D385" s="79" t="s">
        <v>229</v>
      </c>
      <c r="E385" s="103">
        <v>43431</v>
      </c>
      <c r="F385" s="138" t="s">
        <v>496</v>
      </c>
      <c r="G385" s="52">
        <v>160</v>
      </c>
      <c r="H385" s="102">
        <v>18260</v>
      </c>
      <c r="I385" s="93">
        <v>8</v>
      </c>
      <c r="J385" s="169"/>
      <c r="K385" s="169"/>
      <c r="L385" s="104"/>
    </row>
    <row r="386" spans="1:12" ht="24.95" customHeight="1" x14ac:dyDescent="0.15">
      <c r="A386" s="88">
        <v>147</v>
      </c>
      <c r="B386" s="5" t="s">
        <v>282</v>
      </c>
      <c r="C386" s="95" t="s">
        <v>4</v>
      </c>
      <c r="D386" s="79" t="s">
        <v>228</v>
      </c>
      <c r="E386" s="103">
        <v>43411</v>
      </c>
      <c r="F386" s="138" t="s">
        <v>495</v>
      </c>
      <c r="G386" s="79">
        <v>270</v>
      </c>
      <c r="H386" s="102">
        <v>34540</v>
      </c>
      <c r="I386" s="50">
        <v>12</v>
      </c>
      <c r="J386" s="168"/>
      <c r="K386" s="168"/>
      <c r="L386" s="104"/>
    </row>
    <row r="387" spans="1:12" ht="24.95" customHeight="1" x14ac:dyDescent="0.15">
      <c r="A387" s="88">
        <v>146</v>
      </c>
      <c r="B387" s="5" t="s">
        <v>278</v>
      </c>
      <c r="C387" s="95" t="s">
        <v>3</v>
      </c>
      <c r="D387" s="79" t="s">
        <v>35</v>
      </c>
      <c r="E387" s="103">
        <v>43460</v>
      </c>
      <c r="F387" s="138" t="s">
        <v>499</v>
      </c>
      <c r="G387" s="79">
        <v>120</v>
      </c>
      <c r="H387" s="102">
        <v>10120</v>
      </c>
      <c r="I387" s="50">
        <v>5</v>
      </c>
      <c r="J387" s="168"/>
      <c r="K387" s="168"/>
      <c r="L387" s="104"/>
    </row>
    <row r="388" spans="1:12" ht="24.95" customHeight="1" x14ac:dyDescent="0.15">
      <c r="A388" s="88">
        <v>145</v>
      </c>
      <c r="B388" s="5" t="s">
        <v>277</v>
      </c>
      <c r="C388" s="95" t="s">
        <v>3</v>
      </c>
      <c r="D388" s="79" t="s">
        <v>276</v>
      </c>
      <c r="E388" s="103">
        <v>43452</v>
      </c>
      <c r="F388" s="138" t="s">
        <v>499</v>
      </c>
      <c r="G388" s="79">
        <v>180</v>
      </c>
      <c r="H388" s="102">
        <v>19250</v>
      </c>
      <c r="I388" s="50">
        <v>7</v>
      </c>
      <c r="J388" s="168"/>
      <c r="K388" s="168"/>
      <c r="L388" s="104"/>
    </row>
    <row r="389" spans="1:12" ht="24.95" customHeight="1" x14ac:dyDescent="0.15">
      <c r="A389" s="88">
        <v>144</v>
      </c>
      <c r="B389" s="5" t="s">
        <v>703</v>
      </c>
      <c r="C389" s="95" t="s">
        <v>3</v>
      </c>
      <c r="D389" s="79" t="s">
        <v>250</v>
      </c>
      <c r="E389" s="103">
        <v>43490</v>
      </c>
      <c r="F389" s="138" t="s">
        <v>497</v>
      </c>
      <c r="G389" s="79">
        <v>150</v>
      </c>
      <c r="H389" s="102">
        <v>18260</v>
      </c>
      <c r="I389" s="50">
        <v>6</v>
      </c>
      <c r="J389" s="168"/>
      <c r="K389" s="168"/>
      <c r="L389" s="104" t="s">
        <v>329</v>
      </c>
    </row>
    <row r="390" spans="1:12" ht="24.95" customHeight="1" x14ac:dyDescent="0.15">
      <c r="A390" s="88">
        <v>143</v>
      </c>
      <c r="B390" s="5" t="s">
        <v>702</v>
      </c>
      <c r="C390" s="95" t="s">
        <v>3</v>
      </c>
      <c r="D390" s="79" t="s">
        <v>250</v>
      </c>
      <c r="E390" s="103">
        <v>43490</v>
      </c>
      <c r="F390" s="138" t="s">
        <v>497</v>
      </c>
      <c r="G390" s="79">
        <v>180</v>
      </c>
      <c r="H390" s="102">
        <v>18260</v>
      </c>
      <c r="I390" s="50">
        <v>9</v>
      </c>
      <c r="J390" s="168"/>
      <c r="K390" s="168"/>
      <c r="L390" s="104" t="s">
        <v>329</v>
      </c>
    </row>
    <row r="391" spans="1:12" ht="24.95" customHeight="1" x14ac:dyDescent="0.15">
      <c r="A391" s="88">
        <v>142</v>
      </c>
      <c r="B391" s="5" t="s">
        <v>220</v>
      </c>
      <c r="C391" s="95" t="s">
        <v>119</v>
      </c>
      <c r="D391" s="79" t="s">
        <v>221</v>
      </c>
      <c r="E391" s="103">
        <v>43423</v>
      </c>
      <c r="F391" s="138" t="s">
        <v>495</v>
      </c>
      <c r="G391" s="79">
        <v>120</v>
      </c>
      <c r="H391" s="102">
        <v>12210</v>
      </c>
      <c r="I391" s="50">
        <v>5</v>
      </c>
      <c r="J391" s="168"/>
      <c r="K391" s="168"/>
      <c r="L391" s="104"/>
    </row>
    <row r="392" spans="1:12" ht="24.95" customHeight="1" x14ac:dyDescent="0.15">
      <c r="A392" s="88">
        <v>141</v>
      </c>
      <c r="B392" s="5" t="s">
        <v>219</v>
      </c>
      <c r="C392" s="95" t="s">
        <v>119</v>
      </c>
      <c r="D392" s="79" t="s">
        <v>221</v>
      </c>
      <c r="E392" s="103">
        <v>43423</v>
      </c>
      <c r="F392" s="138" t="s">
        <v>495</v>
      </c>
      <c r="G392" s="79">
        <v>120</v>
      </c>
      <c r="H392" s="102">
        <v>12210</v>
      </c>
      <c r="I392" s="50">
        <v>6</v>
      </c>
      <c r="J392" s="168"/>
      <c r="K392" s="168"/>
      <c r="L392" s="104"/>
    </row>
    <row r="393" spans="1:12" ht="24.95" customHeight="1" x14ac:dyDescent="0.15">
      <c r="A393" s="88">
        <v>140</v>
      </c>
      <c r="B393" s="5" t="s">
        <v>275</v>
      </c>
      <c r="C393" s="95" t="s">
        <v>4</v>
      </c>
      <c r="D393" s="79" t="s">
        <v>98</v>
      </c>
      <c r="E393" s="103">
        <v>43357</v>
      </c>
      <c r="F393" s="138" t="s">
        <v>495</v>
      </c>
      <c r="G393" s="79">
        <v>120</v>
      </c>
      <c r="H393" s="102">
        <v>12210</v>
      </c>
      <c r="I393" s="50">
        <v>5</v>
      </c>
      <c r="J393" s="168"/>
      <c r="K393" s="168"/>
      <c r="L393" s="104"/>
    </row>
    <row r="394" spans="1:12" ht="24.95" customHeight="1" x14ac:dyDescent="0.15">
      <c r="A394" s="88">
        <v>139</v>
      </c>
      <c r="B394" s="5" t="s">
        <v>274</v>
      </c>
      <c r="C394" s="95" t="s">
        <v>4</v>
      </c>
      <c r="D394" s="79" t="s">
        <v>98</v>
      </c>
      <c r="E394" s="103">
        <v>43357</v>
      </c>
      <c r="F394" s="138" t="s">
        <v>495</v>
      </c>
      <c r="G394" s="79">
        <v>120</v>
      </c>
      <c r="H394" s="102">
        <v>12210</v>
      </c>
      <c r="I394" s="50">
        <v>5</v>
      </c>
      <c r="J394" s="168"/>
      <c r="K394" s="168"/>
      <c r="L394" s="104"/>
    </row>
    <row r="395" spans="1:12" ht="24.95" customHeight="1" x14ac:dyDescent="0.15">
      <c r="A395" s="88">
        <v>138</v>
      </c>
      <c r="B395" s="5" t="s">
        <v>676</v>
      </c>
      <c r="C395" s="244" t="s">
        <v>546</v>
      </c>
      <c r="D395" s="244"/>
      <c r="E395" s="103">
        <v>43457</v>
      </c>
      <c r="F395" s="138" t="s">
        <v>498</v>
      </c>
      <c r="G395" s="79">
        <v>210</v>
      </c>
      <c r="H395" s="102">
        <v>23000</v>
      </c>
      <c r="I395" s="50">
        <v>9</v>
      </c>
      <c r="J395" s="168"/>
      <c r="K395" s="168"/>
      <c r="L395" s="104"/>
    </row>
    <row r="396" spans="1:12" ht="24.95" customHeight="1" x14ac:dyDescent="0.15">
      <c r="A396" s="88">
        <v>137</v>
      </c>
      <c r="B396" s="5" t="s">
        <v>264</v>
      </c>
      <c r="C396" s="95" t="s">
        <v>4</v>
      </c>
      <c r="D396" s="79" t="s">
        <v>265</v>
      </c>
      <c r="E396" s="103">
        <v>43146</v>
      </c>
      <c r="F396" s="138" t="s">
        <v>504</v>
      </c>
      <c r="G396" s="79">
        <v>120</v>
      </c>
      <c r="H396" s="102">
        <v>13200</v>
      </c>
      <c r="I396" s="50">
        <v>5</v>
      </c>
      <c r="J396" s="168"/>
      <c r="K396" s="168"/>
      <c r="L396" s="104"/>
    </row>
    <row r="397" spans="1:12" ht="24.95" customHeight="1" x14ac:dyDescent="0.15">
      <c r="A397" s="88">
        <v>136</v>
      </c>
      <c r="B397" s="5" t="s">
        <v>266</v>
      </c>
      <c r="C397" s="95" t="s">
        <v>4</v>
      </c>
      <c r="D397" s="79" t="s">
        <v>265</v>
      </c>
      <c r="E397" s="103">
        <v>43146</v>
      </c>
      <c r="F397" s="138" t="s">
        <v>495</v>
      </c>
      <c r="G397" s="79">
        <v>120</v>
      </c>
      <c r="H397" s="102">
        <v>13200</v>
      </c>
      <c r="I397" s="50">
        <v>5</v>
      </c>
      <c r="J397" s="168"/>
      <c r="K397" s="168"/>
      <c r="L397" s="104"/>
    </row>
    <row r="398" spans="1:12" ht="24.95" customHeight="1" x14ac:dyDescent="0.15">
      <c r="A398" s="88">
        <v>135</v>
      </c>
      <c r="B398" s="5" t="s">
        <v>267</v>
      </c>
      <c r="C398" s="95" t="s">
        <v>4</v>
      </c>
      <c r="D398" s="79" t="s">
        <v>98</v>
      </c>
      <c r="E398" s="103">
        <v>43287</v>
      </c>
      <c r="F398" s="138" t="s">
        <v>495</v>
      </c>
      <c r="G398" s="79">
        <v>240</v>
      </c>
      <c r="H398" s="102">
        <v>20350</v>
      </c>
      <c r="I398" s="50">
        <v>10</v>
      </c>
      <c r="J398" s="168"/>
      <c r="K398" s="168"/>
      <c r="L398" s="104"/>
    </row>
    <row r="399" spans="1:12" ht="24.95" customHeight="1" x14ac:dyDescent="0.15">
      <c r="A399" s="88">
        <v>134</v>
      </c>
      <c r="B399" s="5" t="s">
        <v>203</v>
      </c>
      <c r="C399" s="95" t="s">
        <v>13</v>
      </c>
      <c r="D399" s="79" t="s">
        <v>165</v>
      </c>
      <c r="E399" s="103">
        <v>43342</v>
      </c>
      <c r="F399" s="138" t="s">
        <v>501</v>
      </c>
      <c r="G399" s="79">
        <v>100</v>
      </c>
      <c r="H399" s="102">
        <v>13200</v>
      </c>
      <c r="I399" s="50">
        <v>5</v>
      </c>
      <c r="J399" s="168"/>
      <c r="K399" s="168"/>
      <c r="L399" s="104"/>
    </row>
    <row r="400" spans="1:12" ht="24.95" customHeight="1" x14ac:dyDescent="0.15">
      <c r="A400" s="88">
        <v>133</v>
      </c>
      <c r="B400" s="5" t="s">
        <v>263</v>
      </c>
      <c r="C400" s="95" t="s">
        <v>3</v>
      </c>
      <c r="D400" s="79" t="s">
        <v>210</v>
      </c>
      <c r="E400" s="103">
        <v>43416</v>
      </c>
      <c r="F400" s="138" t="s">
        <v>503</v>
      </c>
      <c r="G400" s="79">
        <v>180</v>
      </c>
      <c r="H400" s="102">
        <v>15180</v>
      </c>
      <c r="I400" s="50">
        <v>8</v>
      </c>
      <c r="J400" s="168"/>
      <c r="K400" s="168"/>
      <c r="L400" s="104"/>
    </row>
    <row r="401" spans="1:12" ht="24.95" customHeight="1" x14ac:dyDescent="0.15">
      <c r="A401" s="88">
        <v>132</v>
      </c>
      <c r="B401" s="5" t="s">
        <v>262</v>
      </c>
      <c r="C401" s="244" t="s">
        <v>405</v>
      </c>
      <c r="D401" s="244"/>
      <c r="E401" s="103">
        <v>43454</v>
      </c>
      <c r="F401" s="138" t="s">
        <v>502</v>
      </c>
      <c r="G401" s="79">
        <v>180</v>
      </c>
      <c r="H401" s="102">
        <v>16280</v>
      </c>
      <c r="I401" s="50">
        <v>7</v>
      </c>
      <c r="J401" s="168"/>
      <c r="K401" s="168"/>
      <c r="L401" s="104"/>
    </row>
    <row r="402" spans="1:12" ht="24.95" customHeight="1" x14ac:dyDescent="0.15">
      <c r="A402" s="88">
        <v>131</v>
      </c>
      <c r="B402" s="5" t="s">
        <v>260</v>
      </c>
      <c r="C402" s="95" t="s">
        <v>3</v>
      </c>
      <c r="D402" s="79" t="s">
        <v>143</v>
      </c>
      <c r="E402" s="103">
        <v>43398</v>
      </c>
      <c r="F402" s="138" t="s">
        <v>497</v>
      </c>
      <c r="G402" s="79">
        <v>120</v>
      </c>
      <c r="H402" s="102">
        <v>13200</v>
      </c>
      <c r="I402" s="50">
        <v>7</v>
      </c>
      <c r="J402" s="168"/>
      <c r="K402" s="168"/>
      <c r="L402" s="104"/>
    </row>
    <row r="403" spans="1:12" ht="24.95" customHeight="1" x14ac:dyDescent="0.15">
      <c r="A403" s="88">
        <v>130</v>
      </c>
      <c r="B403" s="5" t="s">
        <v>256</v>
      </c>
      <c r="C403" s="95" t="s">
        <v>3</v>
      </c>
      <c r="D403" s="79" t="s">
        <v>144</v>
      </c>
      <c r="E403" s="103">
        <v>43398</v>
      </c>
      <c r="F403" s="138" t="s">
        <v>497</v>
      </c>
      <c r="G403" s="79">
        <v>120</v>
      </c>
      <c r="H403" s="102">
        <v>13200</v>
      </c>
      <c r="I403" s="50">
        <v>5</v>
      </c>
      <c r="J403" s="168"/>
      <c r="K403" s="168"/>
      <c r="L403" s="104"/>
    </row>
    <row r="404" spans="1:12" ht="24.95" customHeight="1" x14ac:dyDescent="0.15">
      <c r="A404" s="88">
        <v>129</v>
      </c>
      <c r="B404" s="5" t="s">
        <v>213</v>
      </c>
      <c r="C404" s="95" t="s">
        <v>3</v>
      </c>
      <c r="D404" s="79" t="s">
        <v>257</v>
      </c>
      <c r="E404" s="103">
        <v>43385</v>
      </c>
      <c r="F404" s="138" t="s">
        <v>503</v>
      </c>
      <c r="G404" s="79">
        <v>180</v>
      </c>
      <c r="H404" s="102">
        <v>20350</v>
      </c>
      <c r="I404" s="50">
        <v>8</v>
      </c>
      <c r="J404" s="168"/>
      <c r="K404" s="168"/>
      <c r="L404" s="104"/>
    </row>
    <row r="405" spans="1:12" ht="24.95" customHeight="1" x14ac:dyDescent="0.15">
      <c r="A405" s="88">
        <v>128</v>
      </c>
      <c r="B405" s="5" t="s">
        <v>212</v>
      </c>
      <c r="C405" s="95" t="s">
        <v>3</v>
      </c>
      <c r="D405" s="79" t="s">
        <v>157</v>
      </c>
      <c r="E405" s="103">
        <v>43384</v>
      </c>
      <c r="F405" s="138" t="s">
        <v>502</v>
      </c>
      <c r="G405" s="79">
        <v>210</v>
      </c>
      <c r="H405" s="102">
        <v>21340</v>
      </c>
      <c r="I405" s="50">
        <v>12</v>
      </c>
      <c r="J405" s="168"/>
      <c r="K405" s="168"/>
      <c r="L405" s="104"/>
    </row>
    <row r="406" spans="1:12" ht="24.95" customHeight="1" x14ac:dyDescent="0.15">
      <c r="A406" s="88">
        <v>127</v>
      </c>
      <c r="B406" s="5" t="s">
        <v>251</v>
      </c>
      <c r="C406" s="79" t="s">
        <v>3</v>
      </c>
      <c r="D406" s="79" t="s">
        <v>252</v>
      </c>
      <c r="E406" s="103">
        <v>43348</v>
      </c>
      <c r="F406" s="138" t="s">
        <v>496</v>
      </c>
      <c r="G406" s="79">
        <v>150</v>
      </c>
      <c r="H406" s="102">
        <v>16280</v>
      </c>
      <c r="I406" s="50">
        <v>5</v>
      </c>
      <c r="J406" s="168"/>
      <c r="K406" s="168"/>
      <c r="L406" s="104"/>
    </row>
    <row r="407" spans="1:12" ht="24.95" customHeight="1" x14ac:dyDescent="0.15">
      <c r="A407" s="88">
        <v>126</v>
      </c>
      <c r="B407" s="5" t="s">
        <v>246</v>
      </c>
      <c r="C407" s="79" t="s">
        <v>9</v>
      </c>
      <c r="D407" s="79" t="s">
        <v>247</v>
      </c>
      <c r="E407" s="103">
        <v>43293</v>
      </c>
      <c r="F407" s="138" t="s">
        <v>502</v>
      </c>
      <c r="G407" s="79">
        <v>180</v>
      </c>
      <c r="H407" s="102">
        <v>17270</v>
      </c>
      <c r="I407" s="50">
        <v>8</v>
      </c>
      <c r="J407" s="168"/>
      <c r="K407" s="168"/>
      <c r="L407" s="104"/>
    </row>
    <row r="408" spans="1:12" ht="24.95" customHeight="1" x14ac:dyDescent="0.15">
      <c r="A408" s="88">
        <v>125</v>
      </c>
      <c r="B408" s="5" t="s">
        <v>248</v>
      </c>
      <c r="C408" s="79" t="s">
        <v>9</v>
      </c>
      <c r="D408" s="79" t="s">
        <v>247</v>
      </c>
      <c r="E408" s="103">
        <v>43293</v>
      </c>
      <c r="F408" s="138" t="s">
        <v>502</v>
      </c>
      <c r="G408" s="79">
        <v>180</v>
      </c>
      <c r="H408" s="102">
        <v>17270</v>
      </c>
      <c r="I408" s="50">
        <v>6</v>
      </c>
      <c r="J408" s="168"/>
      <c r="K408" s="168"/>
      <c r="L408" s="104"/>
    </row>
    <row r="409" spans="1:12" ht="24.95" customHeight="1" x14ac:dyDescent="0.15">
      <c r="A409" s="88">
        <v>124</v>
      </c>
      <c r="B409" s="5" t="s">
        <v>241</v>
      </c>
      <c r="C409" s="244" t="s">
        <v>535</v>
      </c>
      <c r="D409" s="244"/>
      <c r="E409" s="103">
        <v>43321</v>
      </c>
      <c r="F409" s="138" t="s">
        <v>502</v>
      </c>
      <c r="G409" s="79">
        <v>180</v>
      </c>
      <c r="H409" s="102">
        <v>20350</v>
      </c>
      <c r="I409" s="50">
        <v>9</v>
      </c>
      <c r="J409" s="168"/>
      <c r="K409" s="168"/>
      <c r="L409" s="104"/>
    </row>
    <row r="410" spans="1:12" ht="24.95" customHeight="1" x14ac:dyDescent="0.15">
      <c r="A410" s="88">
        <v>123</v>
      </c>
      <c r="B410" s="5" t="s">
        <v>242</v>
      </c>
      <c r="C410" s="244" t="s">
        <v>536</v>
      </c>
      <c r="D410" s="244"/>
      <c r="E410" s="103">
        <v>43300</v>
      </c>
      <c r="F410" s="138" t="s">
        <v>502</v>
      </c>
      <c r="G410" s="79">
        <v>180</v>
      </c>
      <c r="H410" s="102">
        <v>22330</v>
      </c>
      <c r="I410" s="50">
        <v>10</v>
      </c>
      <c r="J410" s="168"/>
      <c r="K410" s="168"/>
      <c r="L410" s="104"/>
    </row>
    <row r="411" spans="1:12" ht="24.95" customHeight="1" x14ac:dyDescent="0.15">
      <c r="A411" s="88">
        <v>122</v>
      </c>
      <c r="B411" s="5" t="s">
        <v>245</v>
      </c>
      <c r="C411" s="95" t="s">
        <v>243</v>
      </c>
      <c r="D411" s="79" t="s">
        <v>194</v>
      </c>
      <c r="E411" s="103">
        <v>43315</v>
      </c>
      <c r="F411" s="138" t="s">
        <v>501</v>
      </c>
      <c r="G411" s="79">
        <v>150</v>
      </c>
      <c r="H411" s="102">
        <v>16280</v>
      </c>
      <c r="I411" s="50">
        <v>8</v>
      </c>
      <c r="J411" s="168"/>
      <c r="K411" s="168"/>
      <c r="L411" s="104"/>
    </row>
    <row r="412" spans="1:12" ht="24.95" customHeight="1" x14ac:dyDescent="0.15">
      <c r="A412" s="88">
        <v>121</v>
      </c>
      <c r="B412" s="5" t="s">
        <v>233</v>
      </c>
      <c r="C412" s="95" t="s">
        <v>3</v>
      </c>
      <c r="D412" s="79" t="s">
        <v>234</v>
      </c>
      <c r="E412" s="103">
        <v>43305</v>
      </c>
      <c r="F412" s="138" t="s">
        <v>502</v>
      </c>
      <c r="G412" s="79">
        <v>200</v>
      </c>
      <c r="H412" s="102">
        <v>20350</v>
      </c>
      <c r="I412" s="50">
        <v>8</v>
      </c>
      <c r="J412" s="168"/>
      <c r="K412" s="168"/>
      <c r="L412" s="104"/>
    </row>
    <row r="413" spans="1:12" ht="24.95" customHeight="1" x14ac:dyDescent="0.15">
      <c r="A413" s="88">
        <v>120</v>
      </c>
      <c r="B413" s="5" t="s">
        <v>235</v>
      </c>
      <c r="C413" s="95" t="s">
        <v>3</v>
      </c>
      <c r="D413" s="79" t="s">
        <v>214</v>
      </c>
      <c r="E413" s="98">
        <v>43305</v>
      </c>
      <c r="F413" s="139" t="s">
        <v>502</v>
      </c>
      <c r="G413" s="79">
        <v>120</v>
      </c>
      <c r="H413" s="102">
        <v>14190</v>
      </c>
      <c r="I413" s="50">
        <v>8</v>
      </c>
      <c r="J413" s="168"/>
      <c r="K413" s="168"/>
      <c r="L413" s="104"/>
    </row>
    <row r="414" spans="1:12" ht="24.95" customHeight="1" x14ac:dyDescent="0.15">
      <c r="A414" s="88">
        <v>119</v>
      </c>
      <c r="B414" s="5" t="s">
        <v>224</v>
      </c>
      <c r="C414" s="95" t="s">
        <v>9</v>
      </c>
      <c r="D414" s="79" t="s">
        <v>126</v>
      </c>
      <c r="E414" s="103">
        <v>43287</v>
      </c>
      <c r="F414" s="138" t="s">
        <v>502</v>
      </c>
      <c r="G414" s="79">
        <v>70</v>
      </c>
      <c r="H414" s="102">
        <v>7040</v>
      </c>
      <c r="I414" s="50">
        <v>3</v>
      </c>
      <c r="J414" s="168"/>
      <c r="K414" s="168"/>
      <c r="L414" s="104"/>
    </row>
    <row r="415" spans="1:12" ht="24.95" customHeight="1" x14ac:dyDescent="0.15">
      <c r="A415" s="88">
        <v>118</v>
      </c>
      <c r="B415" s="5" t="s">
        <v>222</v>
      </c>
      <c r="C415" s="95" t="s">
        <v>3</v>
      </c>
      <c r="D415" s="79" t="s">
        <v>223</v>
      </c>
      <c r="E415" s="103">
        <v>43264</v>
      </c>
      <c r="F415" s="138" t="s">
        <v>503</v>
      </c>
      <c r="G415" s="79">
        <v>130</v>
      </c>
      <c r="H415" s="102">
        <v>16280</v>
      </c>
      <c r="I415" s="50">
        <v>5</v>
      </c>
      <c r="J415" s="168"/>
      <c r="K415" s="168"/>
      <c r="L415" s="104"/>
    </row>
    <row r="416" spans="1:12" ht="24.95" customHeight="1" x14ac:dyDescent="0.15">
      <c r="A416" s="88">
        <v>117</v>
      </c>
      <c r="B416" s="5" t="s">
        <v>181</v>
      </c>
      <c r="C416" s="95" t="s">
        <v>3</v>
      </c>
      <c r="D416" s="79" t="s">
        <v>223</v>
      </c>
      <c r="E416" s="103">
        <v>43264</v>
      </c>
      <c r="F416" s="138" t="s">
        <v>503</v>
      </c>
      <c r="G416" s="79">
        <v>100</v>
      </c>
      <c r="H416" s="102">
        <v>9130</v>
      </c>
      <c r="I416" s="50">
        <v>6</v>
      </c>
      <c r="J416" s="168"/>
      <c r="K416" s="168"/>
      <c r="L416" s="104"/>
    </row>
    <row r="417" spans="1:12" ht="25.5" customHeight="1" x14ac:dyDescent="0.15">
      <c r="A417" s="88">
        <v>116</v>
      </c>
      <c r="B417" s="5" t="s">
        <v>218</v>
      </c>
      <c r="C417" s="243" t="s">
        <v>889</v>
      </c>
      <c r="D417" s="243"/>
      <c r="E417" s="103">
        <v>43270</v>
      </c>
      <c r="F417" s="138" t="s">
        <v>502</v>
      </c>
      <c r="G417" s="79">
        <v>150</v>
      </c>
      <c r="H417" s="102">
        <v>17270</v>
      </c>
      <c r="I417" s="50">
        <v>7</v>
      </c>
      <c r="J417" s="168"/>
      <c r="K417" s="168"/>
      <c r="L417" s="104"/>
    </row>
    <row r="418" spans="1:12" ht="24.95" customHeight="1" x14ac:dyDescent="0.15">
      <c r="A418" s="88">
        <v>115</v>
      </c>
      <c r="B418" s="5" t="s">
        <v>217</v>
      </c>
      <c r="C418" s="243" t="s">
        <v>889</v>
      </c>
      <c r="D418" s="243"/>
      <c r="E418" s="103">
        <v>43270</v>
      </c>
      <c r="F418" s="138" t="s">
        <v>502</v>
      </c>
      <c r="G418" s="79">
        <v>150</v>
      </c>
      <c r="H418" s="102">
        <v>17270</v>
      </c>
      <c r="I418" s="50">
        <v>7</v>
      </c>
      <c r="J418" s="168"/>
      <c r="K418" s="168"/>
      <c r="L418" s="104"/>
    </row>
    <row r="419" spans="1:12" ht="24.95" customHeight="1" x14ac:dyDescent="0.15">
      <c r="A419" s="88">
        <v>114</v>
      </c>
      <c r="B419" s="5" t="s">
        <v>168</v>
      </c>
      <c r="C419" s="95" t="s">
        <v>3</v>
      </c>
      <c r="D419" s="79" t="s">
        <v>196</v>
      </c>
      <c r="E419" s="103">
        <v>43264</v>
      </c>
      <c r="F419" s="138" t="s">
        <v>496</v>
      </c>
      <c r="G419" s="79">
        <v>120</v>
      </c>
      <c r="H419" s="102">
        <v>13200</v>
      </c>
      <c r="I419" s="50">
        <v>6</v>
      </c>
      <c r="J419" s="168"/>
      <c r="K419" s="168"/>
      <c r="L419" s="104"/>
    </row>
    <row r="420" spans="1:12" ht="24.95" customHeight="1" x14ac:dyDescent="0.15">
      <c r="A420" s="88">
        <v>113</v>
      </c>
      <c r="B420" s="5" t="s">
        <v>169</v>
      </c>
      <c r="C420" s="95" t="s">
        <v>3</v>
      </c>
      <c r="D420" s="79" t="s">
        <v>196</v>
      </c>
      <c r="E420" s="103">
        <v>43257</v>
      </c>
      <c r="F420" s="138" t="s">
        <v>502</v>
      </c>
      <c r="G420" s="79">
        <v>120</v>
      </c>
      <c r="H420" s="102">
        <v>13200</v>
      </c>
      <c r="I420" s="50">
        <v>6</v>
      </c>
      <c r="J420" s="168"/>
      <c r="K420" s="168"/>
      <c r="L420" s="104"/>
    </row>
    <row r="421" spans="1:12" ht="24.95" customHeight="1" x14ac:dyDescent="0.15">
      <c r="A421" s="88">
        <v>112</v>
      </c>
      <c r="B421" s="5" t="s">
        <v>215</v>
      </c>
      <c r="C421" s="95" t="s">
        <v>3</v>
      </c>
      <c r="D421" s="79" t="s">
        <v>26</v>
      </c>
      <c r="E421" s="103">
        <v>43259</v>
      </c>
      <c r="F421" s="138" t="s">
        <v>496</v>
      </c>
      <c r="G421" s="79">
        <v>120</v>
      </c>
      <c r="H421" s="102">
        <v>7040</v>
      </c>
      <c r="I421" s="50">
        <v>5</v>
      </c>
      <c r="J421" s="168"/>
      <c r="K421" s="168"/>
      <c r="L421" s="104"/>
    </row>
    <row r="422" spans="1:12" ht="24.95" customHeight="1" x14ac:dyDescent="0.15">
      <c r="A422" s="88">
        <v>111</v>
      </c>
      <c r="B422" s="5" t="s">
        <v>881</v>
      </c>
      <c r="C422" s="95" t="s">
        <v>3</v>
      </c>
      <c r="D422" s="79" t="s">
        <v>887</v>
      </c>
      <c r="E422" s="103">
        <v>43221</v>
      </c>
      <c r="F422" s="138" t="s">
        <v>496</v>
      </c>
      <c r="G422" s="79">
        <v>320</v>
      </c>
      <c r="H422" s="137" t="s">
        <v>108</v>
      </c>
      <c r="I422" s="50">
        <v>26</v>
      </c>
      <c r="J422" s="168"/>
      <c r="K422" s="168"/>
      <c r="L422" s="104" t="s">
        <v>38</v>
      </c>
    </row>
    <row r="423" spans="1:12" ht="24.95" customHeight="1" x14ac:dyDescent="0.15">
      <c r="A423" s="88">
        <v>110</v>
      </c>
      <c r="B423" s="5" t="s">
        <v>211</v>
      </c>
      <c r="C423" s="244" t="s">
        <v>401</v>
      </c>
      <c r="D423" s="244"/>
      <c r="E423" s="103">
        <v>43203</v>
      </c>
      <c r="F423" s="138" t="s">
        <v>502</v>
      </c>
      <c r="G423" s="79">
        <v>180</v>
      </c>
      <c r="H423" s="102">
        <v>16280</v>
      </c>
      <c r="I423" s="50">
        <v>10</v>
      </c>
      <c r="J423" s="168"/>
      <c r="K423" s="168"/>
      <c r="L423" s="164"/>
    </row>
    <row r="424" spans="1:12" ht="24.95" customHeight="1" x14ac:dyDescent="0.15">
      <c r="A424" s="88">
        <v>109</v>
      </c>
      <c r="B424" s="5" t="s">
        <v>204</v>
      </c>
      <c r="C424" s="95" t="s">
        <v>13</v>
      </c>
      <c r="D424" s="79" t="s">
        <v>165</v>
      </c>
      <c r="E424" s="103">
        <v>43186</v>
      </c>
      <c r="F424" s="138" t="s">
        <v>501</v>
      </c>
      <c r="G424" s="79">
        <v>90</v>
      </c>
      <c r="H424" s="102">
        <v>13200</v>
      </c>
      <c r="I424" s="50">
        <v>6</v>
      </c>
      <c r="J424" s="168"/>
      <c r="K424" s="168"/>
      <c r="L424" s="104"/>
    </row>
    <row r="425" spans="1:12" ht="24.95" customHeight="1" x14ac:dyDescent="0.15">
      <c r="A425" s="88">
        <v>108</v>
      </c>
      <c r="B425" s="5" t="s">
        <v>118</v>
      </c>
      <c r="C425" s="95" t="s">
        <v>191</v>
      </c>
      <c r="D425" s="79" t="s">
        <v>195</v>
      </c>
      <c r="E425" s="103">
        <v>43089</v>
      </c>
      <c r="F425" s="138" t="s">
        <v>495</v>
      </c>
      <c r="G425" s="79">
        <v>120</v>
      </c>
      <c r="H425" s="102">
        <v>10120</v>
      </c>
      <c r="I425" s="50">
        <v>7</v>
      </c>
      <c r="J425" s="168"/>
      <c r="K425" s="168"/>
      <c r="L425" s="104" t="s">
        <v>38</v>
      </c>
    </row>
    <row r="426" spans="1:12" ht="24.95" customHeight="1" x14ac:dyDescent="0.15">
      <c r="A426" s="88">
        <v>107</v>
      </c>
      <c r="B426" s="5" t="s">
        <v>882</v>
      </c>
      <c r="C426" s="95" t="s">
        <v>3</v>
      </c>
      <c r="D426" s="79" t="s">
        <v>887</v>
      </c>
      <c r="E426" s="103">
        <v>43055</v>
      </c>
      <c r="F426" s="138" t="s">
        <v>496</v>
      </c>
      <c r="G426" s="79">
        <v>180</v>
      </c>
      <c r="H426" s="137" t="s">
        <v>108</v>
      </c>
      <c r="I426" s="50">
        <v>14</v>
      </c>
      <c r="J426" s="168"/>
      <c r="K426" s="168"/>
      <c r="L426" s="104" t="s">
        <v>329</v>
      </c>
    </row>
    <row r="427" spans="1:12" ht="24.95" customHeight="1" x14ac:dyDescent="0.15">
      <c r="A427" s="88">
        <v>106</v>
      </c>
      <c r="B427" s="5" t="s">
        <v>883</v>
      </c>
      <c r="C427" s="95" t="s">
        <v>3</v>
      </c>
      <c r="D427" s="79" t="s">
        <v>887</v>
      </c>
      <c r="E427" s="103">
        <v>43018</v>
      </c>
      <c r="F427" s="138" t="s">
        <v>496</v>
      </c>
      <c r="G427" s="79">
        <v>110</v>
      </c>
      <c r="H427" s="137" t="s">
        <v>108</v>
      </c>
      <c r="I427" s="50">
        <v>6</v>
      </c>
      <c r="J427" s="168"/>
      <c r="K427" s="168"/>
      <c r="L427" s="104" t="s">
        <v>329</v>
      </c>
    </row>
    <row r="428" spans="1:12" ht="24.95" customHeight="1" x14ac:dyDescent="0.15">
      <c r="A428" s="88">
        <v>105</v>
      </c>
      <c r="B428" s="5" t="s">
        <v>190</v>
      </c>
      <c r="C428" s="95" t="s">
        <v>191</v>
      </c>
      <c r="D428" s="79" t="s">
        <v>164</v>
      </c>
      <c r="E428" s="103">
        <v>43167</v>
      </c>
      <c r="F428" s="138" t="s">
        <v>495</v>
      </c>
      <c r="G428" s="79">
        <v>165</v>
      </c>
      <c r="H428" s="102">
        <v>20350</v>
      </c>
      <c r="I428" s="50">
        <v>9</v>
      </c>
      <c r="J428" s="168"/>
      <c r="K428" s="168"/>
      <c r="L428" s="104"/>
    </row>
    <row r="429" spans="1:12" ht="24.95" customHeight="1" x14ac:dyDescent="0.15">
      <c r="A429" s="88">
        <v>104</v>
      </c>
      <c r="B429" s="5" t="s">
        <v>192</v>
      </c>
      <c r="C429" s="95" t="s">
        <v>4</v>
      </c>
      <c r="D429" s="79" t="s">
        <v>164</v>
      </c>
      <c r="E429" s="103">
        <v>43167</v>
      </c>
      <c r="F429" s="138" t="s">
        <v>495</v>
      </c>
      <c r="G429" s="79">
        <v>110</v>
      </c>
      <c r="H429" s="102">
        <v>14190</v>
      </c>
      <c r="I429" s="50">
        <v>7</v>
      </c>
      <c r="J429" s="168"/>
      <c r="K429" s="168"/>
      <c r="L429" s="104"/>
    </row>
    <row r="430" spans="1:12" ht="24.95" customHeight="1" x14ac:dyDescent="0.15">
      <c r="A430" s="88">
        <v>103</v>
      </c>
      <c r="B430" s="5" t="s">
        <v>182</v>
      </c>
      <c r="C430" s="95" t="s">
        <v>9</v>
      </c>
      <c r="D430" s="79" t="s">
        <v>89</v>
      </c>
      <c r="E430" s="103">
        <v>43181</v>
      </c>
      <c r="F430" s="138" t="s">
        <v>501</v>
      </c>
      <c r="G430" s="79">
        <v>90</v>
      </c>
      <c r="H430" s="102">
        <v>8140</v>
      </c>
      <c r="I430" s="50">
        <v>6</v>
      </c>
      <c r="J430" s="168"/>
      <c r="K430" s="168"/>
      <c r="L430" s="104"/>
    </row>
    <row r="431" spans="1:12" ht="24.95" customHeight="1" x14ac:dyDescent="0.15">
      <c r="A431" s="88">
        <v>102</v>
      </c>
      <c r="B431" s="5" t="s">
        <v>130</v>
      </c>
      <c r="C431" s="95" t="s">
        <v>3</v>
      </c>
      <c r="D431" s="79" t="s">
        <v>180</v>
      </c>
      <c r="E431" s="103">
        <v>43138</v>
      </c>
      <c r="F431" s="138" t="s">
        <v>499</v>
      </c>
      <c r="G431" s="79">
        <v>180</v>
      </c>
      <c r="H431" s="102">
        <v>16280</v>
      </c>
      <c r="I431" s="50">
        <v>8</v>
      </c>
      <c r="J431" s="168"/>
      <c r="K431" s="168"/>
      <c r="L431" s="104"/>
    </row>
    <row r="432" spans="1:12" ht="24.95" customHeight="1" x14ac:dyDescent="0.15">
      <c r="A432" s="88">
        <v>101</v>
      </c>
      <c r="B432" s="5" t="s">
        <v>179</v>
      </c>
      <c r="C432" s="95" t="s">
        <v>3</v>
      </c>
      <c r="D432" s="79" t="s">
        <v>180</v>
      </c>
      <c r="E432" s="103">
        <v>43138</v>
      </c>
      <c r="F432" s="138" t="s">
        <v>499</v>
      </c>
      <c r="G432" s="79">
        <v>120</v>
      </c>
      <c r="H432" s="102">
        <v>13200</v>
      </c>
      <c r="I432" s="50">
        <v>7</v>
      </c>
      <c r="J432" s="168"/>
      <c r="K432" s="168"/>
      <c r="L432" s="104"/>
    </row>
    <row r="433" spans="1:12" ht="24.95" customHeight="1" x14ac:dyDescent="0.15">
      <c r="A433" s="88">
        <v>100</v>
      </c>
      <c r="B433" s="5" t="s">
        <v>149</v>
      </c>
      <c r="C433" s="79" t="s">
        <v>177</v>
      </c>
      <c r="D433" s="79" t="s">
        <v>163</v>
      </c>
      <c r="E433" s="103">
        <v>43125</v>
      </c>
      <c r="F433" s="138" t="s">
        <v>496</v>
      </c>
      <c r="G433" s="79">
        <v>150</v>
      </c>
      <c r="H433" s="137" t="s">
        <v>108</v>
      </c>
      <c r="I433" s="50">
        <v>7</v>
      </c>
      <c r="J433" s="168"/>
      <c r="K433" s="168"/>
      <c r="L433" s="104" t="s">
        <v>38</v>
      </c>
    </row>
    <row r="434" spans="1:12" ht="24.95" customHeight="1" x14ac:dyDescent="0.15">
      <c r="A434" s="88">
        <v>99</v>
      </c>
      <c r="B434" s="5" t="s">
        <v>566</v>
      </c>
      <c r="C434" s="244" t="s">
        <v>402</v>
      </c>
      <c r="D434" s="244"/>
      <c r="E434" s="103">
        <v>43136</v>
      </c>
      <c r="F434" s="138" t="s">
        <v>502</v>
      </c>
      <c r="G434" s="79">
        <v>150</v>
      </c>
      <c r="H434" s="102">
        <v>13200</v>
      </c>
      <c r="I434" s="50">
        <v>9</v>
      </c>
      <c r="J434" s="168"/>
      <c r="K434" s="168"/>
      <c r="L434" s="104"/>
    </row>
    <row r="435" spans="1:12" ht="24.95" customHeight="1" x14ac:dyDescent="0.15">
      <c r="A435" s="88">
        <v>98</v>
      </c>
      <c r="B435" s="5" t="s">
        <v>178</v>
      </c>
      <c r="C435" s="79" t="s">
        <v>4</v>
      </c>
      <c r="D435" s="140" t="s">
        <v>37</v>
      </c>
      <c r="E435" s="103">
        <v>43152</v>
      </c>
      <c r="F435" s="138" t="s">
        <v>495</v>
      </c>
      <c r="G435" s="79">
        <v>120</v>
      </c>
      <c r="H435" s="102">
        <v>13200</v>
      </c>
      <c r="I435" s="50">
        <v>5</v>
      </c>
      <c r="J435" s="168"/>
      <c r="K435" s="168"/>
      <c r="L435" s="47"/>
    </row>
    <row r="436" spans="1:12" ht="24.95" customHeight="1" x14ac:dyDescent="0.15">
      <c r="A436" s="88">
        <v>97</v>
      </c>
      <c r="B436" s="5" t="s">
        <v>148</v>
      </c>
      <c r="C436" s="95" t="s">
        <v>4</v>
      </c>
      <c r="D436" s="79" t="s">
        <v>37</v>
      </c>
      <c r="E436" s="103">
        <v>43152</v>
      </c>
      <c r="F436" s="138" t="s">
        <v>495</v>
      </c>
      <c r="G436" s="79">
        <v>90</v>
      </c>
      <c r="H436" s="102">
        <v>7040</v>
      </c>
      <c r="I436" s="50">
        <v>5</v>
      </c>
      <c r="J436" s="168"/>
      <c r="K436" s="168"/>
      <c r="L436" s="104"/>
    </row>
    <row r="437" spans="1:12" ht="24.95" customHeight="1" x14ac:dyDescent="0.15">
      <c r="A437" s="88">
        <v>96</v>
      </c>
      <c r="B437" s="5" t="s">
        <v>176</v>
      </c>
      <c r="C437" s="79" t="s">
        <v>177</v>
      </c>
      <c r="D437" s="79" t="s">
        <v>26</v>
      </c>
      <c r="E437" s="103">
        <v>43139</v>
      </c>
      <c r="F437" s="138" t="s">
        <v>496</v>
      </c>
      <c r="G437" s="79">
        <v>120</v>
      </c>
      <c r="H437" s="102">
        <v>7040</v>
      </c>
      <c r="I437" s="50">
        <v>8</v>
      </c>
      <c r="J437" s="168"/>
      <c r="K437" s="168"/>
      <c r="L437" s="104"/>
    </row>
    <row r="438" spans="1:12" ht="24.95" customHeight="1" x14ac:dyDescent="0.15">
      <c r="A438" s="88">
        <v>95</v>
      </c>
      <c r="B438" s="5" t="s">
        <v>167</v>
      </c>
      <c r="C438" s="79" t="s">
        <v>3</v>
      </c>
      <c r="D438" s="79" t="s">
        <v>175</v>
      </c>
      <c r="E438" s="103">
        <v>43077</v>
      </c>
      <c r="F438" s="138" t="s">
        <v>502</v>
      </c>
      <c r="G438" s="79">
        <v>120</v>
      </c>
      <c r="H438" s="102">
        <v>13200</v>
      </c>
      <c r="I438" s="50">
        <v>5</v>
      </c>
      <c r="J438" s="168"/>
      <c r="K438" s="168"/>
      <c r="L438" s="104"/>
    </row>
    <row r="439" spans="1:12" ht="24.95" customHeight="1" x14ac:dyDescent="0.15">
      <c r="A439" s="88">
        <v>94</v>
      </c>
      <c r="B439" s="5" t="s">
        <v>171</v>
      </c>
      <c r="C439" s="79" t="s">
        <v>4</v>
      </c>
      <c r="D439" s="140" t="s">
        <v>172</v>
      </c>
      <c r="E439" s="103">
        <v>43077</v>
      </c>
      <c r="F439" s="138" t="s">
        <v>495</v>
      </c>
      <c r="G439" s="79">
        <v>120</v>
      </c>
      <c r="H439" s="102">
        <v>7040</v>
      </c>
      <c r="I439" s="50">
        <v>7</v>
      </c>
      <c r="J439" s="168"/>
      <c r="K439" s="168"/>
      <c r="L439" s="104" t="s">
        <v>38</v>
      </c>
    </row>
    <row r="440" spans="1:12" ht="24.95" customHeight="1" x14ac:dyDescent="0.15">
      <c r="A440" s="88">
        <v>93</v>
      </c>
      <c r="B440" s="5" t="s">
        <v>173</v>
      </c>
      <c r="C440" s="79" t="s">
        <v>4</v>
      </c>
      <c r="D440" s="140" t="s">
        <v>172</v>
      </c>
      <c r="E440" s="103">
        <v>43077</v>
      </c>
      <c r="F440" s="138" t="s">
        <v>495</v>
      </c>
      <c r="G440" s="79">
        <v>120</v>
      </c>
      <c r="H440" s="102">
        <v>7040</v>
      </c>
      <c r="I440" s="50">
        <v>7</v>
      </c>
      <c r="J440" s="168"/>
      <c r="K440" s="168"/>
      <c r="L440" s="104" t="s">
        <v>38</v>
      </c>
    </row>
    <row r="441" spans="1:12" ht="24.95" customHeight="1" x14ac:dyDescent="0.15">
      <c r="A441" s="88">
        <v>92</v>
      </c>
      <c r="B441" s="5" t="s">
        <v>269</v>
      </c>
      <c r="C441" s="79" t="s">
        <v>4</v>
      </c>
      <c r="D441" s="140" t="s">
        <v>98</v>
      </c>
      <c r="E441" s="103">
        <v>43067</v>
      </c>
      <c r="F441" s="138" t="s">
        <v>495</v>
      </c>
      <c r="G441" s="79">
        <v>120</v>
      </c>
      <c r="H441" s="102">
        <v>7040</v>
      </c>
      <c r="I441" s="34">
        <v>5</v>
      </c>
      <c r="J441" s="171"/>
      <c r="K441" s="171"/>
      <c r="L441" s="104" t="s">
        <v>38</v>
      </c>
    </row>
    <row r="442" spans="1:12" ht="24.95" customHeight="1" x14ac:dyDescent="0.15">
      <c r="A442" s="88">
        <v>91</v>
      </c>
      <c r="B442" s="5" t="s">
        <v>174</v>
      </c>
      <c r="C442" s="79" t="s">
        <v>4</v>
      </c>
      <c r="D442" s="140" t="s">
        <v>98</v>
      </c>
      <c r="E442" s="103">
        <v>43067</v>
      </c>
      <c r="F442" s="138" t="s">
        <v>495</v>
      </c>
      <c r="G442" s="79">
        <v>120</v>
      </c>
      <c r="H442" s="102">
        <v>7040</v>
      </c>
      <c r="I442" s="50">
        <v>4</v>
      </c>
      <c r="J442" s="168"/>
      <c r="K442" s="168"/>
      <c r="L442" s="104" t="s">
        <v>38</v>
      </c>
    </row>
    <row r="443" spans="1:12" ht="24" customHeight="1" x14ac:dyDescent="0.15">
      <c r="A443" s="88">
        <v>90</v>
      </c>
      <c r="B443" s="5" t="s">
        <v>170</v>
      </c>
      <c r="C443" s="79" t="s">
        <v>9</v>
      </c>
      <c r="D443" s="79" t="s">
        <v>159</v>
      </c>
      <c r="E443" s="103">
        <v>43054</v>
      </c>
      <c r="F443" s="138" t="s">
        <v>496</v>
      </c>
      <c r="G443" s="79">
        <v>120</v>
      </c>
      <c r="H443" s="102">
        <v>13200</v>
      </c>
      <c r="I443" s="50">
        <v>5</v>
      </c>
      <c r="J443" s="168"/>
      <c r="K443" s="168"/>
      <c r="L443" s="104"/>
    </row>
    <row r="444" spans="1:12" ht="24" customHeight="1" x14ac:dyDescent="0.15">
      <c r="A444" s="88">
        <v>89</v>
      </c>
      <c r="B444" s="5" t="s">
        <v>160</v>
      </c>
      <c r="C444" s="79" t="s">
        <v>161</v>
      </c>
      <c r="D444" s="79" t="s">
        <v>159</v>
      </c>
      <c r="E444" s="103">
        <v>43054</v>
      </c>
      <c r="F444" s="138" t="s">
        <v>496</v>
      </c>
      <c r="G444" s="79">
        <v>120</v>
      </c>
      <c r="H444" s="102">
        <v>13200</v>
      </c>
      <c r="I444" s="50">
        <v>8</v>
      </c>
      <c r="J444" s="168"/>
      <c r="K444" s="168"/>
      <c r="L444" s="104"/>
    </row>
    <row r="445" spans="1:12" ht="24" customHeight="1" x14ac:dyDescent="0.15">
      <c r="A445" s="88">
        <v>88</v>
      </c>
      <c r="B445" s="5" t="s">
        <v>162</v>
      </c>
      <c r="C445" s="79" t="s">
        <v>161</v>
      </c>
      <c r="D445" s="79" t="s">
        <v>87</v>
      </c>
      <c r="E445" s="103">
        <v>43054</v>
      </c>
      <c r="F445" s="138" t="s">
        <v>496</v>
      </c>
      <c r="G445" s="79">
        <v>120</v>
      </c>
      <c r="H445" s="102">
        <v>13200</v>
      </c>
      <c r="I445" s="50">
        <v>6</v>
      </c>
      <c r="J445" s="168"/>
      <c r="K445" s="168"/>
      <c r="L445" s="104"/>
    </row>
    <row r="446" spans="1:12" ht="24" customHeight="1" x14ac:dyDescent="0.15">
      <c r="A446" s="88">
        <v>87</v>
      </c>
      <c r="B446" s="5" t="s">
        <v>151</v>
      </c>
      <c r="C446" s="79" t="s">
        <v>3</v>
      </c>
      <c r="D446" s="79" t="s">
        <v>72</v>
      </c>
      <c r="E446" s="103">
        <v>43111</v>
      </c>
      <c r="F446" s="138" t="s">
        <v>497</v>
      </c>
      <c r="G446" s="79">
        <v>180</v>
      </c>
      <c r="H446" s="102">
        <v>16280</v>
      </c>
      <c r="I446" s="50">
        <v>9</v>
      </c>
      <c r="J446" s="168"/>
      <c r="K446" s="168"/>
      <c r="L446" s="104" t="s">
        <v>38</v>
      </c>
    </row>
    <row r="447" spans="1:12" ht="24" customHeight="1" x14ac:dyDescent="0.15">
      <c r="A447" s="88">
        <v>86</v>
      </c>
      <c r="B447" s="5" t="s">
        <v>152</v>
      </c>
      <c r="C447" s="79" t="s">
        <v>3</v>
      </c>
      <c r="D447" s="79" t="s">
        <v>72</v>
      </c>
      <c r="E447" s="103">
        <v>43111</v>
      </c>
      <c r="F447" s="138" t="s">
        <v>497</v>
      </c>
      <c r="G447" s="79">
        <v>150</v>
      </c>
      <c r="H447" s="102">
        <v>16280</v>
      </c>
      <c r="I447" s="50">
        <v>6</v>
      </c>
      <c r="J447" s="168"/>
      <c r="K447" s="168"/>
      <c r="L447" s="104" t="s">
        <v>38</v>
      </c>
    </row>
    <row r="448" spans="1:12" ht="24" customHeight="1" x14ac:dyDescent="0.15">
      <c r="A448" s="88">
        <v>85</v>
      </c>
      <c r="B448" s="5" t="s">
        <v>153</v>
      </c>
      <c r="C448" s="79" t="s">
        <v>154</v>
      </c>
      <c r="D448" s="79" t="s">
        <v>155</v>
      </c>
      <c r="E448" s="103">
        <v>43067</v>
      </c>
      <c r="F448" s="138" t="s">
        <v>503</v>
      </c>
      <c r="G448" s="79">
        <v>120</v>
      </c>
      <c r="H448" s="137" t="s">
        <v>150</v>
      </c>
      <c r="I448" s="50">
        <v>6</v>
      </c>
      <c r="J448" s="168"/>
      <c r="K448" s="168"/>
      <c r="L448" s="104" t="s">
        <v>38</v>
      </c>
    </row>
    <row r="449" spans="1:12" ht="24" customHeight="1" x14ac:dyDescent="0.15">
      <c r="A449" s="88">
        <v>84</v>
      </c>
      <c r="B449" s="5" t="s">
        <v>14</v>
      </c>
      <c r="C449" s="79" t="s">
        <v>3</v>
      </c>
      <c r="D449" s="79" t="s">
        <v>157</v>
      </c>
      <c r="E449" s="103">
        <v>43060</v>
      </c>
      <c r="F449" s="138" t="s">
        <v>502</v>
      </c>
      <c r="G449" s="79">
        <v>120</v>
      </c>
      <c r="H449" s="102">
        <v>13200</v>
      </c>
      <c r="I449" s="34">
        <v>8</v>
      </c>
      <c r="J449" s="171"/>
      <c r="K449" s="171"/>
      <c r="L449" s="47"/>
    </row>
    <row r="450" spans="1:12" ht="24" customHeight="1" x14ac:dyDescent="0.15">
      <c r="A450" s="88">
        <v>83</v>
      </c>
      <c r="B450" s="5" t="s">
        <v>15</v>
      </c>
      <c r="C450" s="79" t="s">
        <v>3</v>
      </c>
      <c r="D450" s="79" t="s">
        <v>157</v>
      </c>
      <c r="E450" s="103">
        <v>43060</v>
      </c>
      <c r="F450" s="138" t="s">
        <v>502</v>
      </c>
      <c r="G450" s="79">
        <v>120</v>
      </c>
      <c r="H450" s="102">
        <v>13200</v>
      </c>
      <c r="I450" s="50">
        <v>8</v>
      </c>
      <c r="J450" s="168"/>
      <c r="K450" s="168"/>
      <c r="L450" s="104"/>
    </row>
    <row r="451" spans="1:12" ht="24" customHeight="1" x14ac:dyDescent="0.15">
      <c r="A451" s="88">
        <v>82</v>
      </c>
      <c r="B451" s="5" t="s">
        <v>11</v>
      </c>
      <c r="C451" s="79" t="s">
        <v>3</v>
      </c>
      <c r="D451" s="79" t="s">
        <v>158</v>
      </c>
      <c r="E451" s="103">
        <v>43056</v>
      </c>
      <c r="F451" s="138" t="s">
        <v>502</v>
      </c>
      <c r="G451" s="79">
        <v>120</v>
      </c>
      <c r="H451" s="102">
        <v>13200</v>
      </c>
      <c r="I451" s="50">
        <v>5</v>
      </c>
      <c r="J451" s="168"/>
      <c r="K451" s="168"/>
      <c r="L451" s="104"/>
    </row>
    <row r="452" spans="1:12" ht="24" customHeight="1" x14ac:dyDescent="0.15">
      <c r="A452" s="88">
        <v>81</v>
      </c>
      <c r="B452" s="5" t="s">
        <v>10</v>
      </c>
      <c r="C452" s="79" t="s">
        <v>3</v>
      </c>
      <c r="D452" s="79" t="s">
        <v>156</v>
      </c>
      <c r="E452" s="103">
        <v>43034</v>
      </c>
      <c r="F452" s="138" t="s">
        <v>502</v>
      </c>
      <c r="G452" s="79">
        <v>120</v>
      </c>
      <c r="H452" s="102">
        <v>13200</v>
      </c>
      <c r="I452" s="50">
        <v>6</v>
      </c>
      <c r="J452" s="168"/>
      <c r="K452" s="168"/>
      <c r="L452" s="104"/>
    </row>
    <row r="453" spans="1:12" ht="24" customHeight="1" x14ac:dyDescent="0.15">
      <c r="A453" s="88">
        <v>80</v>
      </c>
      <c r="B453" s="5" t="s">
        <v>147</v>
      </c>
      <c r="C453" s="244" t="s">
        <v>403</v>
      </c>
      <c r="D453" s="244"/>
      <c r="E453" s="103">
        <v>43084</v>
      </c>
      <c r="F453" s="138" t="s">
        <v>502</v>
      </c>
      <c r="G453" s="79">
        <v>120</v>
      </c>
      <c r="H453" s="102">
        <v>8140</v>
      </c>
      <c r="I453" s="50">
        <v>5</v>
      </c>
      <c r="J453" s="168"/>
      <c r="K453" s="168"/>
      <c r="L453" s="47"/>
    </row>
    <row r="454" spans="1:12" ht="24" customHeight="1" x14ac:dyDescent="0.15">
      <c r="A454" s="88">
        <v>79</v>
      </c>
      <c r="B454" s="5" t="s">
        <v>135</v>
      </c>
      <c r="C454" s="79" t="s">
        <v>6</v>
      </c>
      <c r="D454" s="79" t="s">
        <v>137</v>
      </c>
      <c r="E454" s="103">
        <v>43028</v>
      </c>
      <c r="F454" s="138" t="s">
        <v>496</v>
      </c>
      <c r="G454" s="79">
        <v>180</v>
      </c>
      <c r="H454" s="102">
        <v>15180</v>
      </c>
      <c r="I454" s="50">
        <v>8</v>
      </c>
      <c r="J454" s="168"/>
      <c r="K454" s="168"/>
      <c r="L454" s="104"/>
    </row>
    <row r="455" spans="1:12" ht="24" customHeight="1" x14ac:dyDescent="0.15">
      <c r="A455" s="88">
        <v>78</v>
      </c>
      <c r="B455" s="5" t="s">
        <v>12</v>
      </c>
      <c r="C455" s="79" t="s">
        <v>13</v>
      </c>
      <c r="D455" s="79" t="s">
        <v>138</v>
      </c>
      <c r="E455" s="103">
        <v>42983</v>
      </c>
      <c r="F455" s="138" t="s">
        <v>496</v>
      </c>
      <c r="G455" s="79">
        <v>120</v>
      </c>
      <c r="H455" s="102">
        <v>15180</v>
      </c>
      <c r="I455" s="34">
        <v>5</v>
      </c>
      <c r="J455" s="171"/>
      <c r="K455" s="171"/>
      <c r="L455" s="47"/>
    </row>
    <row r="456" spans="1:12" ht="24" customHeight="1" x14ac:dyDescent="0.15">
      <c r="A456" s="88">
        <v>77</v>
      </c>
      <c r="B456" s="5" t="s">
        <v>133</v>
      </c>
      <c r="C456" s="79" t="s">
        <v>3</v>
      </c>
      <c r="D456" s="79" t="s">
        <v>139</v>
      </c>
      <c r="E456" s="103">
        <v>43000</v>
      </c>
      <c r="F456" s="138" t="s">
        <v>503</v>
      </c>
      <c r="G456" s="79">
        <v>120</v>
      </c>
      <c r="H456" s="102">
        <v>13200</v>
      </c>
      <c r="I456" s="50">
        <v>7</v>
      </c>
      <c r="J456" s="168"/>
      <c r="K456" s="168"/>
      <c r="L456" s="104" t="s">
        <v>38</v>
      </c>
    </row>
    <row r="457" spans="1:12" ht="24" customHeight="1" x14ac:dyDescent="0.15">
      <c r="A457" s="88">
        <v>76</v>
      </c>
      <c r="B457" s="5" t="s">
        <v>1</v>
      </c>
      <c r="C457" s="79" t="s">
        <v>3</v>
      </c>
      <c r="D457" s="79" t="s">
        <v>41</v>
      </c>
      <c r="E457" s="103">
        <v>43012</v>
      </c>
      <c r="F457" s="138" t="s">
        <v>502</v>
      </c>
      <c r="G457" s="79">
        <v>120</v>
      </c>
      <c r="H457" s="102">
        <v>7040</v>
      </c>
      <c r="I457" s="34">
        <v>6</v>
      </c>
      <c r="J457" s="171"/>
      <c r="K457" s="171"/>
      <c r="L457" s="47"/>
    </row>
    <row r="458" spans="1:12" ht="24" customHeight="1" x14ac:dyDescent="0.15">
      <c r="A458" s="88">
        <v>75</v>
      </c>
      <c r="B458" s="5" t="s">
        <v>131</v>
      </c>
      <c r="C458" s="79" t="s">
        <v>3</v>
      </c>
      <c r="D458" s="79" t="s">
        <v>140</v>
      </c>
      <c r="E458" s="103">
        <v>43012</v>
      </c>
      <c r="F458" s="138" t="s">
        <v>502</v>
      </c>
      <c r="G458" s="79">
        <v>120</v>
      </c>
      <c r="H458" s="102">
        <v>13200</v>
      </c>
      <c r="I458" s="34">
        <v>6</v>
      </c>
      <c r="J458" s="171"/>
      <c r="K458" s="171"/>
      <c r="L458" s="47"/>
    </row>
    <row r="459" spans="1:12" ht="24" customHeight="1" x14ac:dyDescent="0.15">
      <c r="A459" s="88">
        <v>74</v>
      </c>
      <c r="B459" s="5" t="s">
        <v>128</v>
      </c>
      <c r="C459" s="79" t="s">
        <v>4</v>
      </c>
      <c r="D459" s="79" t="s">
        <v>141</v>
      </c>
      <c r="E459" s="103">
        <v>43003</v>
      </c>
      <c r="F459" s="138" t="s">
        <v>495</v>
      </c>
      <c r="G459" s="79">
        <v>120</v>
      </c>
      <c r="H459" s="102">
        <v>7040</v>
      </c>
      <c r="I459" s="34">
        <v>5</v>
      </c>
      <c r="J459" s="171"/>
      <c r="K459" s="171"/>
      <c r="L459" s="47"/>
    </row>
    <row r="460" spans="1:12" ht="24" customHeight="1" x14ac:dyDescent="0.15">
      <c r="A460" s="88">
        <v>73</v>
      </c>
      <c r="B460" s="5" t="s">
        <v>127</v>
      </c>
      <c r="C460" s="79" t="s">
        <v>4</v>
      </c>
      <c r="D460" s="79" t="s">
        <v>142</v>
      </c>
      <c r="E460" s="103">
        <v>43003</v>
      </c>
      <c r="F460" s="138" t="s">
        <v>495</v>
      </c>
      <c r="G460" s="79">
        <v>120</v>
      </c>
      <c r="H460" s="102">
        <v>7040</v>
      </c>
      <c r="I460" s="34">
        <v>5</v>
      </c>
      <c r="J460" s="171"/>
      <c r="K460" s="171"/>
      <c r="L460" s="47"/>
    </row>
    <row r="461" spans="1:12" ht="24" customHeight="1" x14ac:dyDescent="0.15">
      <c r="A461" s="88">
        <v>72</v>
      </c>
      <c r="B461" s="34" t="s">
        <v>134</v>
      </c>
      <c r="C461" s="79" t="s">
        <v>3</v>
      </c>
      <c r="D461" s="79" t="s">
        <v>40</v>
      </c>
      <c r="E461" s="103">
        <v>42989</v>
      </c>
      <c r="F461" s="138" t="s">
        <v>496</v>
      </c>
      <c r="G461" s="79">
        <v>120</v>
      </c>
      <c r="H461" s="102">
        <v>7040</v>
      </c>
      <c r="I461" s="34">
        <v>7</v>
      </c>
      <c r="J461" s="171"/>
      <c r="K461" s="171"/>
      <c r="L461" s="104" t="s">
        <v>38</v>
      </c>
    </row>
    <row r="462" spans="1:12" ht="24" customHeight="1" x14ac:dyDescent="0.15">
      <c r="A462" s="88">
        <v>71</v>
      </c>
      <c r="B462" s="34" t="s">
        <v>132</v>
      </c>
      <c r="C462" s="95" t="s">
        <v>9</v>
      </c>
      <c r="D462" s="79" t="s">
        <v>126</v>
      </c>
      <c r="E462" s="103">
        <v>43012</v>
      </c>
      <c r="F462" s="138" t="s">
        <v>502</v>
      </c>
      <c r="G462" s="79">
        <v>120</v>
      </c>
      <c r="H462" s="102">
        <v>13200</v>
      </c>
      <c r="I462" s="34">
        <v>6</v>
      </c>
      <c r="J462" s="171"/>
      <c r="K462" s="171"/>
      <c r="L462" s="47"/>
    </row>
    <row r="463" spans="1:12" ht="24" customHeight="1" x14ac:dyDescent="0.15">
      <c r="A463" s="88">
        <v>70</v>
      </c>
      <c r="B463" s="5" t="s">
        <v>391</v>
      </c>
      <c r="C463" s="243" t="s">
        <v>407</v>
      </c>
      <c r="D463" s="243"/>
      <c r="E463" s="103">
        <v>42977</v>
      </c>
      <c r="F463" s="138" t="s">
        <v>495</v>
      </c>
      <c r="G463" s="79">
        <v>150</v>
      </c>
      <c r="H463" s="102">
        <v>13200</v>
      </c>
      <c r="I463" s="34">
        <v>7</v>
      </c>
      <c r="J463" s="171"/>
      <c r="K463" s="171"/>
      <c r="L463" s="47"/>
    </row>
    <row r="464" spans="1:12" ht="24" customHeight="1" x14ac:dyDescent="0.15">
      <c r="A464" s="88">
        <v>69</v>
      </c>
      <c r="B464" s="5" t="s">
        <v>7</v>
      </c>
      <c r="C464" s="79" t="s">
        <v>3</v>
      </c>
      <c r="D464" s="79" t="s">
        <v>107</v>
      </c>
      <c r="E464" s="103">
        <v>42970</v>
      </c>
      <c r="F464" s="138" t="s">
        <v>502</v>
      </c>
      <c r="G464" s="79">
        <v>180</v>
      </c>
      <c r="H464" s="102">
        <v>16280</v>
      </c>
      <c r="I464" s="34">
        <v>9</v>
      </c>
      <c r="J464" s="171"/>
      <c r="K464" s="171"/>
      <c r="L464" s="47"/>
    </row>
    <row r="465" spans="1:12" ht="24" customHeight="1" x14ac:dyDescent="0.15">
      <c r="A465" s="88">
        <v>68</v>
      </c>
      <c r="B465" s="5" t="s">
        <v>117</v>
      </c>
      <c r="C465" s="79" t="s">
        <v>4</v>
      </c>
      <c r="D465" s="79" t="s">
        <v>145</v>
      </c>
      <c r="E465" s="103">
        <v>42969</v>
      </c>
      <c r="F465" s="138" t="s">
        <v>495</v>
      </c>
      <c r="G465" s="79">
        <v>120</v>
      </c>
      <c r="H465" s="102">
        <v>7040</v>
      </c>
      <c r="I465" s="34">
        <v>6</v>
      </c>
      <c r="J465" s="171"/>
      <c r="K465" s="171"/>
      <c r="L465" s="47"/>
    </row>
    <row r="466" spans="1:12" ht="24" customHeight="1" x14ac:dyDescent="0.15">
      <c r="A466" s="88">
        <v>67</v>
      </c>
      <c r="B466" s="5" t="s">
        <v>109</v>
      </c>
      <c r="C466" s="79" t="s">
        <v>4</v>
      </c>
      <c r="D466" s="79" t="s">
        <v>146</v>
      </c>
      <c r="E466" s="103">
        <v>42969</v>
      </c>
      <c r="F466" s="138" t="s">
        <v>495</v>
      </c>
      <c r="G466" s="79">
        <v>120</v>
      </c>
      <c r="H466" s="102">
        <v>7040</v>
      </c>
      <c r="I466" s="34">
        <v>8</v>
      </c>
      <c r="J466" s="171"/>
      <c r="K466" s="171"/>
      <c r="L466" s="47"/>
    </row>
    <row r="467" spans="1:12" ht="24" customHeight="1" x14ac:dyDescent="0.15">
      <c r="A467" s="88">
        <v>66</v>
      </c>
      <c r="B467" s="5" t="s">
        <v>116</v>
      </c>
      <c r="C467" s="79" t="s">
        <v>3</v>
      </c>
      <c r="D467" s="79" t="s">
        <v>40</v>
      </c>
      <c r="E467" s="103">
        <v>42955</v>
      </c>
      <c r="F467" s="138" t="s">
        <v>496</v>
      </c>
      <c r="G467" s="79">
        <v>120</v>
      </c>
      <c r="H467" s="102">
        <v>7040</v>
      </c>
      <c r="I467" s="34">
        <v>6</v>
      </c>
      <c r="J467" s="171"/>
      <c r="K467" s="171"/>
      <c r="L467" s="47"/>
    </row>
    <row r="468" spans="1:12" ht="24" customHeight="1" x14ac:dyDescent="0.15">
      <c r="A468" s="88">
        <v>65</v>
      </c>
      <c r="B468" s="5" t="s">
        <v>8</v>
      </c>
      <c r="C468" s="244" t="s">
        <v>404</v>
      </c>
      <c r="D468" s="244"/>
      <c r="E468" s="103">
        <v>42954</v>
      </c>
      <c r="F468" s="138" t="s">
        <v>496</v>
      </c>
      <c r="G468" s="79">
        <v>180</v>
      </c>
      <c r="H468" s="102">
        <v>16280</v>
      </c>
      <c r="I468" s="34">
        <v>8</v>
      </c>
      <c r="J468" s="171"/>
      <c r="K468" s="171"/>
      <c r="L468" s="47"/>
    </row>
    <row r="469" spans="1:12" ht="24" customHeight="1" x14ac:dyDescent="0.15">
      <c r="A469" s="88">
        <v>64</v>
      </c>
      <c r="B469" s="105" t="s">
        <v>115</v>
      </c>
      <c r="C469" s="95" t="s">
        <v>3</v>
      </c>
      <c r="D469" s="79" t="s">
        <v>107</v>
      </c>
      <c r="E469" s="103">
        <v>42940</v>
      </c>
      <c r="F469" s="138" t="s">
        <v>502</v>
      </c>
      <c r="G469" s="79">
        <v>180</v>
      </c>
      <c r="H469" s="102">
        <v>16280</v>
      </c>
      <c r="I469" s="34">
        <v>7</v>
      </c>
      <c r="J469" s="171"/>
      <c r="K469" s="171"/>
      <c r="L469" s="47"/>
    </row>
    <row r="470" spans="1:12" ht="24" customHeight="1" x14ac:dyDescent="0.15">
      <c r="A470" s="88">
        <v>63</v>
      </c>
      <c r="B470" s="105" t="s">
        <v>114</v>
      </c>
      <c r="C470" s="95" t="s">
        <v>9</v>
      </c>
      <c r="D470" s="79" t="s">
        <v>71</v>
      </c>
      <c r="E470" s="103">
        <v>42935</v>
      </c>
      <c r="F470" s="138" t="s">
        <v>495</v>
      </c>
      <c r="G470" s="79">
        <v>120</v>
      </c>
      <c r="H470" s="102">
        <v>13200</v>
      </c>
      <c r="I470" s="34">
        <v>6</v>
      </c>
      <c r="J470" s="171"/>
      <c r="K470" s="171"/>
      <c r="L470" s="47"/>
    </row>
    <row r="471" spans="1:12" ht="24" customHeight="1" x14ac:dyDescent="0.15">
      <c r="A471" s="88">
        <v>62</v>
      </c>
      <c r="B471" s="105" t="s">
        <v>106</v>
      </c>
      <c r="C471" s="95" t="s">
        <v>9</v>
      </c>
      <c r="D471" s="79" t="s">
        <v>71</v>
      </c>
      <c r="E471" s="103">
        <v>42935</v>
      </c>
      <c r="F471" s="138" t="s">
        <v>504</v>
      </c>
      <c r="G471" s="79">
        <v>120</v>
      </c>
      <c r="H471" s="102">
        <v>13200</v>
      </c>
      <c r="I471" s="34">
        <v>6</v>
      </c>
      <c r="J471" s="171"/>
      <c r="K471" s="171"/>
      <c r="L471" s="47"/>
    </row>
    <row r="472" spans="1:12" ht="24" customHeight="1" x14ac:dyDescent="0.15">
      <c r="A472" s="88">
        <v>61</v>
      </c>
      <c r="B472" s="105" t="s">
        <v>105</v>
      </c>
      <c r="C472" s="95" t="s">
        <v>3</v>
      </c>
      <c r="D472" s="79" t="s">
        <v>35</v>
      </c>
      <c r="E472" s="103">
        <v>42914</v>
      </c>
      <c r="F472" s="138" t="s">
        <v>496</v>
      </c>
      <c r="G472" s="79">
        <v>120</v>
      </c>
      <c r="H472" s="102">
        <v>7040</v>
      </c>
      <c r="I472" s="34">
        <v>7</v>
      </c>
      <c r="J472" s="171"/>
      <c r="K472" s="171"/>
      <c r="L472" s="47"/>
    </row>
    <row r="473" spans="1:12" ht="24" customHeight="1" x14ac:dyDescent="0.15">
      <c r="A473" s="88">
        <v>60</v>
      </c>
      <c r="B473" s="105" t="s">
        <v>113</v>
      </c>
      <c r="C473" s="95" t="s">
        <v>3</v>
      </c>
      <c r="D473" s="79" t="s">
        <v>35</v>
      </c>
      <c r="E473" s="103">
        <v>42914</v>
      </c>
      <c r="F473" s="138" t="s">
        <v>496</v>
      </c>
      <c r="G473" s="79">
        <v>120</v>
      </c>
      <c r="H473" s="102">
        <v>7040</v>
      </c>
      <c r="I473" s="34">
        <v>6</v>
      </c>
      <c r="J473" s="171"/>
      <c r="K473" s="171"/>
      <c r="L473" s="47"/>
    </row>
    <row r="474" spans="1:12" ht="24" customHeight="1" x14ac:dyDescent="0.15">
      <c r="A474" s="88">
        <v>59</v>
      </c>
      <c r="B474" s="105" t="s">
        <v>112</v>
      </c>
      <c r="C474" s="95" t="s">
        <v>4</v>
      </c>
      <c r="D474" s="79" t="s">
        <v>101</v>
      </c>
      <c r="E474" s="103">
        <v>42905</v>
      </c>
      <c r="F474" s="138" t="s">
        <v>495</v>
      </c>
      <c r="G474" s="79">
        <v>120</v>
      </c>
      <c r="H474" s="102">
        <v>7040</v>
      </c>
      <c r="I474" s="34">
        <v>5</v>
      </c>
      <c r="J474" s="171"/>
      <c r="K474" s="171"/>
      <c r="L474" s="47"/>
    </row>
    <row r="475" spans="1:12" ht="24" customHeight="1" x14ac:dyDescent="0.15">
      <c r="A475" s="88">
        <v>58</v>
      </c>
      <c r="B475" s="105" t="s">
        <v>100</v>
      </c>
      <c r="C475" s="95" t="s">
        <v>4</v>
      </c>
      <c r="D475" s="79" t="s">
        <v>101</v>
      </c>
      <c r="E475" s="103">
        <v>42905</v>
      </c>
      <c r="F475" s="138" t="s">
        <v>495</v>
      </c>
      <c r="G475" s="79">
        <v>120</v>
      </c>
      <c r="H475" s="102">
        <v>7040</v>
      </c>
      <c r="I475" s="34">
        <v>6</v>
      </c>
      <c r="J475" s="171"/>
      <c r="K475" s="171"/>
      <c r="L475" s="47"/>
    </row>
    <row r="476" spans="1:12" ht="24" customHeight="1" x14ac:dyDescent="0.15">
      <c r="A476" s="88">
        <v>57</v>
      </c>
      <c r="B476" s="105" t="s">
        <v>99</v>
      </c>
      <c r="C476" s="95" t="s">
        <v>4</v>
      </c>
      <c r="D476" s="79" t="s">
        <v>98</v>
      </c>
      <c r="E476" s="103">
        <v>42913</v>
      </c>
      <c r="F476" s="138" t="s">
        <v>495</v>
      </c>
      <c r="G476" s="79">
        <v>120</v>
      </c>
      <c r="H476" s="102">
        <v>7040</v>
      </c>
      <c r="I476" s="34">
        <v>5</v>
      </c>
      <c r="J476" s="171"/>
      <c r="K476" s="171"/>
      <c r="L476" s="47"/>
    </row>
    <row r="477" spans="1:12" ht="24" customHeight="1" x14ac:dyDescent="0.15">
      <c r="A477" s="88">
        <v>56</v>
      </c>
      <c r="B477" s="105" t="s">
        <v>97</v>
      </c>
      <c r="C477" s="95" t="s">
        <v>4</v>
      </c>
      <c r="D477" s="79" t="s">
        <v>98</v>
      </c>
      <c r="E477" s="103">
        <v>42913</v>
      </c>
      <c r="F477" s="138" t="s">
        <v>495</v>
      </c>
      <c r="G477" s="79">
        <v>120</v>
      </c>
      <c r="H477" s="102">
        <v>7040</v>
      </c>
      <c r="I477" s="34">
        <v>6</v>
      </c>
      <c r="J477" s="171"/>
      <c r="K477" s="171"/>
      <c r="L477" s="47"/>
    </row>
    <row r="478" spans="1:12" ht="24" customHeight="1" x14ac:dyDescent="0.15">
      <c r="A478" s="88">
        <v>55</v>
      </c>
      <c r="B478" s="105" t="s">
        <v>96</v>
      </c>
      <c r="C478" s="95" t="s">
        <v>3</v>
      </c>
      <c r="D478" s="79" t="s">
        <v>72</v>
      </c>
      <c r="E478" s="103">
        <v>42895</v>
      </c>
      <c r="F478" s="138" t="s">
        <v>498</v>
      </c>
      <c r="G478" s="79">
        <v>120</v>
      </c>
      <c r="H478" s="102">
        <v>13200</v>
      </c>
      <c r="I478" s="34">
        <v>7</v>
      </c>
      <c r="J478" s="171"/>
      <c r="K478" s="171"/>
      <c r="L478" s="47"/>
    </row>
    <row r="479" spans="1:12" ht="24" customHeight="1" x14ac:dyDescent="0.15">
      <c r="A479" s="88">
        <v>54</v>
      </c>
      <c r="B479" s="105" t="s">
        <v>94</v>
      </c>
      <c r="C479" s="95" t="s">
        <v>3</v>
      </c>
      <c r="D479" s="79" t="s">
        <v>95</v>
      </c>
      <c r="E479" s="103">
        <v>42895</v>
      </c>
      <c r="F479" s="138" t="s">
        <v>498</v>
      </c>
      <c r="G479" s="79">
        <v>120</v>
      </c>
      <c r="H479" s="102">
        <v>13200</v>
      </c>
      <c r="I479" s="34">
        <v>6</v>
      </c>
      <c r="J479" s="171"/>
      <c r="K479" s="171"/>
      <c r="L479" s="47"/>
    </row>
    <row r="480" spans="1:12" ht="24" customHeight="1" x14ac:dyDescent="0.15">
      <c r="A480" s="88">
        <v>53</v>
      </c>
      <c r="B480" s="105" t="s">
        <v>92</v>
      </c>
      <c r="C480" s="95" t="s">
        <v>3</v>
      </c>
      <c r="D480" s="79" t="s">
        <v>93</v>
      </c>
      <c r="E480" s="103">
        <v>42895</v>
      </c>
      <c r="F480" s="138" t="s">
        <v>498</v>
      </c>
      <c r="G480" s="79">
        <v>120</v>
      </c>
      <c r="H480" s="102">
        <v>13200</v>
      </c>
      <c r="I480" s="34">
        <v>7</v>
      </c>
      <c r="J480" s="171"/>
      <c r="K480" s="171"/>
      <c r="L480" s="47"/>
    </row>
    <row r="481" spans="1:12" ht="24" customHeight="1" x14ac:dyDescent="0.15">
      <c r="A481" s="88">
        <v>52</v>
      </c>
      <c r="B481" s="105" t="s">
        <v>91</v>
      </c>
      <c r="C481" s="95" t="s">
        <v>3</v>
      </c>
      <c r="D481" s="79" t="s">
        <v>26</v>
      </c>
      <c r="E481" s="103">
        <v>42891</v>
      </c>
      <c r="F481" s="138" t="s">
        <v>496</v>
      </c>
      <c r="G481" s="79">
        <v>120</v>
      </c>
      <c r="H481" s="102">
        <v>7040</v>
      </c>
      <c r="I481" s="34">
        <v>6</v>
      </c>
      <c r="J481" s="171"/>
      <c r="K481" s="171"/>
      <c r="L481" s="47"/>
    </row>
    <row r="482" spans="1:12" ht="24" customHeight="1" x14ac:dyDescent="0.15">
      <c r="A482" s="88">
        <v>51</v>
      </c>
      <c r="B482" s="105" t="s">
        <v>90</v>
      </c>
      <c r="C482" s="95" t="s">
        <v>9</v>
      </c>
      <c r="D482" s="79" t="s">
        <v>89</v>
      </c>
      <c r="E482" s="103">
        <v>42873</v>
      </c>
      <c r="F482" s="138" t="s">
        <v>496</v>
      </c>
      <c r="G482" s="79">
        <v>120</v>
      </c>
      <c r="H482" s="102">
        <v>13200</v>
      </c>
      <c r="I482" s="34">
        <v>8</v>
      </c>
      <c r="J482" s="171"/>
      <c r="K482" s="171"/>
      <c r="L482" s="47"/>
    </row>
    <row r="483" spans="1:12" ht="24" customHeight="1" x14ac:dyDescent="0.15">
      <c r="A483" s="88">
        <v>50</v>
      </c>
      <c r="B483" s="105" t="s">
        <v>88</v>
      </c>
      <c r="C483" s="95" t="s">
        <v>9</v>
      </c>
      <c r="D483" s="79" t="s">
        <v>87</v>
      </c>
      <c r="E483" s="103">
        <v>42836</v>
      </c>
      <c r="F483" s="138" t="s">
        <v>496</v>
      </c>
      <c r="G483" s="79">
        <v>120</v>
      </c>
      <c r="H483" s="102">
        <v>13200</v>
      </c>
      <c r="I483" s="34">
        <v>6</v>
      </c>
      <c r="J483" s="171"/>
      <c r="K483" s="171"/>
      <c r="L483" s="47"/>
    </row>
    <row r="484" spans="1:12" ht="24" customHeight="1" x14ac:dyDescent="0.15">
      <c r="A484" s="88">
        <v>49</v>
      </c>
      <c r="B484" s="105" t="s">
        <v>86</v>
      </c>
      <c r="C484" s="95" t="s">
        <v>9</v>
      </c>
      <c r="D484" s="79" t="s">
        <v>87</v>
      </c>
      <c r="E484" s="103">
        <v>42836</v>
      </c>
      <c r="F484" s="138" t="s">
        <v>499</v>
      </c>
      <c r="G484" s="79">
        <v>120</v>
      </c>
      <c r="H484" s="102">
        <v>13200</v>
      </c>
      <c r="I484" s="34">
        <v>4</v>
      </c>
      <c r="J484" s="171"/>
      <c r="K484" s="171"/>
      <c r="L484" s="47"/>
    </row>
    <row r="485" spans="1:12" ht="24" customHeight="1" x14ac:dyDescent="0.15">
      <c r="A485" s="88">
        <v>48</v>
      </c>
      <c r="B485" s="105" t="s">
        <v>84</v>
      </c>
      <c r="C485" s="95" t="s">
        <v>3</v>
      </c>
      <c r="D485" s="79" t="s">
        <v>85</v>
      </c>
      <c r="E485" s="103">
        <v>42822</v>
      </c>
      <c r="F485" s="138" t="s">
        <v>496</v>
      </c>
      <c r="G485" s="79">
        <v>120</v>
      </c>
      <c r="H485" s="102">
        <v>7040</v>
      </c>
      <c r="I485" s="34">
        <v>5</v>
      </c>
      <c r="J485" s="171"/>
      <c r="K485" s="171"/>
      <c r="L485" s="47"/>
    </row>
    <row r="486" spans="1:12" ht="24" customHeight="1" x14ac:dyDescent="0.15">
      <c r="A486" s="88">
        <v>47</v>
      </c>
      <c r="B486" s="105" t="s">
        <v>111</v>
      </c>
      <c r="C486" s="95" t="s">
        <v>3</v>
      </c>
      <c r="D486" s="79" t="s">
        <v>82</v>
      </c>
      <c r="E486" s="103">
        <v>42810</v>
      </c>
      <c r="F486" s="138" t="s">
        <v>496</v>
      </c>
      <c r="G486" s="79">
        <v>120</v>
      </c>
      <c r="H486" s="102">
        <v>13200</v>
      </c>
      <c r="I486" s="34">
        <v>5</v>
      </c>
      <c r="J486" s="171"/>
      <c r="K486" s="171"/>
      <c r="L486" s="47"/>
    </row>
    <row r="487" spans="1:12" ht="24" customHeight="1" x14ac:dyDescent="0.15">
      <c r="A487" s="88">
        <v>46</v>
      </c>
      <c r="B487" s="105" t="s">
        <v>83</v>
      </c>
      <c r="C487" s="95" t="s">
        <v>3</v>
      </c>
      <c r="D487" s="79" t="s">
        <v>82</v>
      </c>
      <c r="E487" s="103">
        <v>42810</v>
      </c>
      <c r="F487" s="138" t="s">
        <v>496</v>
      </c>
      <c r="G487" s="79">
        <v>120</v>
      </c>
      <c r="H487" s="102">
        <v>13200</v>
      </c>
      <c r="I487" s="34">
        <v>6</v>
      </c>
      <c r="J487" s="171"/>
      <c r="K487" s="171"/>
      <c r="L487" s="47"/>
    </row>
    <row r="488" spans="1:12" ht="24" customHeight="1" x14ac:dyDescent="0.15">
      <c r="A488" s="88">
        <v>45</v>
      </c>
      <c r="B488" s="105" t="s">
        <v>81</v>
      </c>
      <c r="C488" s="95" t="s">
        <v>3</v>
      </c>
      <c r="D488" s="79" t="s">
        <v>82</v>
      </c>
      <c r="E488" s="103">
        <v>42810</v>
      </c>
      <c r="F488" s="138" t="s">
        <v>496</v>
      </c>
      <c r="G488" s="79">
        <v>120</v>
      </c>
      <c r="H488" s="102">
        <v>13200</v>
      </c>
      <c r="I488" s="34">
        <v>5</v>
      </c>
      <c r="J488" s="171"/>
      <c r="K488" s="171"/>
      <c r="L488" s="47"/>
    </row>
    <row r="489" spans="1:12" ht="24" customHeight="1" x14ac:dyDescent="0.15">
      <c r="A489" s="88">
        <v>44</v>
      </c>
      <c r="B489" s="105" t="s">
        <v>125</v>
      </c>
      <c r="C489" s="95" t="s">
        <v>9</v>
      </c>
      <c r="D489" s="79" t="s">
        <v>71</v>
      </c>
      <c r="E489" s="103">
        <v>42781</v>
      </c>
      <c r="F489" s="138" t="s">
        <v>495</v>
      </c>
      <c r="G489" s="79">
        <v>120</v>
      </c>
      <c r="H489" s="137" t="s">
        <v>108</v>
      </c>
      <c r="I489" s="34">
        <v>6</v>
      </c>
      <c r="J489" s="171"/>
      <c r="K489" s="171"/>
      <c r="L489" s="47" t="s">
        <v>271</v>
      </c>
    </row>
    <row r="490" spans="1:12" ht="24" customHeight="1" x14ac:dyDescent="0.15">
      <c r="A490" s="88">
        <v>43</v>
      </c>
      <c r="B490" s="105" t="s">
        <v>79</v>
      </c>
      <c r="C490" s="95" t="s">
        <v>9</v>
      </c>
      <c r="D490" s="79" t="s">
        <v>71</v>
      </c>
      <c r="E490" s="103">
        <v>42781</v>
      </c>
      <c r="F490" s="138" t="s">
        <v>495</v>
      </c>
      <c r="G490" s="79">
        <v>120</v>
      </c>
      <c r="H490" s="102">
        <v>14190</v>
      </c>
      <c r="I490" s="34">
        <v>6</v>
      </c>
      <c r="J490" s="171"/>
      <c r="K490" s="171"/>
      <c r="L490" s="47"/>
    </row>
    <row r="491" spans="1:12" ht="24" customHeight="1" x14ac:dyDescent="0.15">
      <c r="A491" s="88">
        <v>42</v>
      </c>
      <c r="B491" s="105" t="s">
        <v>129</v>
      </c>
      <c r="C491" s="95" t="s">
        <v>3</v>
      </c>
      <c r="D491" s="79" t="s">
        <v>26</v>
      </c>
      <c r="E491" s="103">
        <v>42776</v>
      </c>
      <c r="F491" s="138" t="s">
        <v>496</v>
      </c>
      <c r="G491" s="79">
        <v>120</v>
      </c>
      <c r="H491" s="102">
        <v>7040</v>
      </c>
      <c r="I491" s="34">
        <v>4</v>
      </c>
      <c r="J491" s="171"/>
      <c r="K491" s="171"/>
      <c r="L491" s="47"/>
    </row>
    <row r="492" spans="1:12" ht="24" customHeight="1" x14ac:dyDescent="0.15">
      <c r="A492" s="88">
        <v>41</v>
      </c>
      <c r="B492" s="105" t="s">
        <v>75</v>
      </c>
      <c r="C492" s="95" t="s">
        <v>76</v>
      </c>
      <c r="D492" s="79" t="s">
        <v>77</v>
      </c>
      <c r="E492" s="141">
        <v>42718</v>
      </c>
      <c r="F492" s="139" t="s">
        <v>501</v>
      </c>
      <c r="G492" s="79">
        <v>120</v>
      </c>
      <c r="H492" s="137" t="s">
        <v>78</v>
      </c>
      <c r="I492" s="34">
        <v>19</v>
      </c>
      <c r="J492" s="171"/>
      <c r="K492" s="171"/>
      <c r="L492" s="47"/>
    </row>
    <row r="493" spans="1:12" ht="24" customHeight="1" x14ac:dyDescent="0.15">
      <c r="A493" s="88">
        <v>40</v>
      </c>
      <c r="B493" s="105" t="s">
        <v>110</v>
      </c>
      <c r="C493" s="95" t="s">
        <v>393</v>
      </c>
      <c r="D493" s="79" t="s">
        <v>392</v>
      </c>
      <c r="E493" s="103">
        <v>42725</v>
      </c>
      <c r="F493" s="138" t="s">
        <v>501</v>
      </c>
      <c r="G493" s="79">
        <v>30</v>
      </c>
      <c r="H493" s="137">
        <v>2000</v>
      </c>
      <c r="I493" s="34">
        <v>2</v>
      </c>
      <c r="J493" s="171"/>
      <c r="K493" s="171"/>
      <c r="L493" s="47" t="s">
        <v>270</v>
      </c>
    </row>
    <row r="494" spans="1:12" ht="24" customHeight="1" x14ac:dyDescent="0.15">
      <c r="A494" s="88">
        <v>39</v>
      </c>
      <c r="B494" s="105" t="s">
        <v>73</v>
      </c>
      <c r="C494" s="95" t="s">
        <v>3</v>
      </c>
      <c r="D494" s="79" t="s">
        <v>74</v>
      </c>
      <c r="E494" s="103">
        <v>42725</v>
      </c>
      <c r="F494" s="138" t="s">
        <v>503</v>
      </c>
      <c r="G494" s="79">
        <v>120</v>
      </c>
      <c r="H494" s="102">
        <v>13200</v>
      </c>
      <c r="I494" s="34">
        <v>8</v>
      </c>
      <c r="J494" s="171"/>
      <c r="K494" s="171"/>
      <c r="L494" s="47" t="s">
        <v>270</v>
      </c>
    </row>
    <row r="495" spans="1:12" ht="24" customHeight="1" x14ac:dyDescent="0.15">
      <c r="A495" s="88">
        <v>38</v>
      </c>
      <c r="B495" s="105" t="s">
        <v>69</v>
      </c>
      <c r="C495" s="95" t="s">
        <v>3</v>
      </c>
      <c r="D495" s="79" t="s">
        <v>70</v>
      </c>
      <c r="E495" s="103">
        <v>42702</v>
      </c>
      <c r="F495" s="138" t="s">
        <v>496</v>
      </c>
      <c r="G495" s="79">
        <v>180</v>
      </c>
      <c r="H495" s="102">
        <v>17270</v>
      </c>
      <c r="I495" s="34">
        <v>7</v>
      </c>
      <c r="J495" s="171"/>
      <c r="K495" s="171"/>
      <c r="L495" s="47"/>
    </row>
    <row r="496" spans="1:12" ht="24" customHeight="1" x14ac:dyDescent="0.15">
      <c r="A496" s="88">
        <v>37</v>
      </c>
      <c r="B496" s="105" t="s">
        <v>67</v>
      </c>
      <c r="C496" s="95" t="s">
        <v>3</v>
      </c>
      <c r="D496" s="79" t="s">
        <v>68</v>
      </c>
      <c r="E496" s="103">
        <v>42702</v>
      </c>
      <c r="F496" s="138" t="s">
        <v>496</v>
      </c>
      <c r="G496" s="79">
        <v>120</v>
      </c>
      <c r="H496" s="102">
        <v>7040</v>
      </c>
      <c r="I496" s="34">
        <v>7</v>
      </c>
      <c r="J496" s="171"/>
      <c r="K496" s="171"/>
      <c r="L496" s="47"/>
    </row>
    <row r="497" spans="1:12" ht="24" customHeight="1" x14ac:dyDescent="0.15">
      <c r="A497" s="88">
        <v>36</v>
      </c>
      <c r="B497" s="105" t="s">
        <v>66</v>
      </c>
      <c r="C497" s="95" t="s">
        <v>3</v>
      </c>
      <c r="D497" s="79" t="s">
        <v>65</v>
      </c>
      <c r="E497" s="103">
        <v>42692</v>
      </c>
      <c r="F497" s="138" t="s">
        <v>496</v>
      </c>
      <c r="G497" s="79">
        <v>120</v>
      </c>
      <c r="H497" s="102">
        <v>7040</v>
      </c>
      <c r="I497" s="34">
        <v>6</v>
      </c>
      <c r="J497" s="171"/>
      <c r="K497" s="171"/>
      <c r="L497" s="47"/>
    </row>
    <row r="498" spans="1:12" ht="24" customHeight="1" x14ac:dyDescent="0.15">
      <c r="A498" s="88">
        <v>35</v>
      </c>
      <c r="B498" s="105" t="s">
        <v>64</v>
      </c>
      <c r="C498" s="95" t="s">
        <v>3</v>
      </c>
      <c r="D498" s="79" t="s">
        <v>65</v>
      </c>
      <c r="E498" s="103">
        <v>42692</v>
      </c>
      <c r="F498" s="138" t="s">
        <v>496</v>
      </c>
      <c r="G498" s="79">
        <v>120</v>
      </c>
      <c r="H498" s="102">
        <v>7040</v>
      </c>
      <c r="I498" s="34">
        <v>5</v>
      </c>
      <c r="J498" s="171"/>
      <c r="K498" s="171"/>
      <c r="L498" s="47"/>
    </row>
    <row r="499" spans="1:12" ht="24" customHeight="1" x14ac:dyDescent="0.15">
      <c r="A499" s="88">
        <v>34</v>
      </c>
      <c r="B499" s="105" t="s">
        <v>63</v>
      </c>
      <c r="C499" s="95" t="s">
        <v>9</v>
      </c>
      <c r="D499" s="79" t="s">
        <v>62</v>
      </c>
      <c r="E499" s="103">
        <v>42689</v>
      </c>
      <c r="F499" s="138" t="s">
        <v>496</v>
      </c>
      <c r="G499" s="79">
        <v>180</v>
      </c>
      <c r="H499" s="102">
        <v>17270</v>
      </c>
      <c r="I499" s="34">
        <v>8</v>
      </c>
      <c r="J499" s="171"/>
      <c r="K499" s="171"/>
      <c r="L499" s="47"/>
    </row>
    <row r="500" spans="1:12" ht="24" customHeight="1" x14ac:dyDescent="0.15">
      <c r="A500" s="88">
        <v>33</v>
      </c>
      <c r="B500" s="105" t="s">
        <v>61</v>
      </c>
      <c r="C500" s="95" t="s">
        <v>9</v>
      </c>
      <c r="D500" s="79" t="s">
        <v>62</v>
      </c>
      <c r="E500" s="103">
        <v>42689</v>
      </c>
      <c r="F500" s="138" t="s">
        <v>495</v>
      </c>
      <c r="G500" s="79">
        <v>180</v>
      </c>
      <c r="H500" s="102">
        <v>17270</v>
      </c>
      <c r="I500" s="34">
        <v>6</v>
      </c>
      <c r="J500" s="171"/>
      <c r="K500" s="171"/>
      <c r="L500" s="47"/>
    </row>
    <row r="501" spans="1:12" ht="24" customHeight="1" x14ac:dyDescent="0.15">
      <c r="A501" s="88">
        <v>32</v>
      </c>
      <c r="B501" s="105" t="s">
        <v>60</v>
      </c>
      <c r="C501" s="95" t="s">
        <v>3</v>
      </c>
      <c r="D501" s="79" t="s">
        <v>59</v>
      </c>
      <c r="E501" s="103">
        <v>42688</v>
      </c>
      <c r="F501" s="138" t="s">
        <v>503</v>
      </c>
      <c r="G501" s="79">
        <v>120</v>
      </c>
      <c r="H501" s="102">
        <v>10120</v>
      </c>
      <c r="I501" s="34">
        <v>6</v>
      </c>
      <c r="J501" s="171"/>
      <c r="K501" s="171"/>
      <c r="L501" s="47"/>
    </row>
    <row r="502" spans="1:12" ht="24" customHeight="1" x14ac:dyDescent="0.15">
      <c r="A502" s="88">
        <v>31</v>
      </c>
      <c r="B502" s="105" t="s">
        <v>58</v>
      </c>
      <c r="C502" s="95" t="s">
        <v>3</v>
      </c>
      <c r="D502" s="79" t="s">
        <v>59</v>
      </c>
      <c r="E502" s="103">
        <v>42688</v>
      </c>
      <c r="F502" s="138" t="s">
        <v>503</v>
      </c>
      <c r="G502" s="79">
        <v>120</v>
      </c>
      <c r="H502" s="102">
        <v>10120</v>
      </c>
      <c r="I502" s="34">
        <v>6</v>
      </c>
      <c r="J502" s="171"/>
      <c r="K502" s="171"/>
      <c r="L502" s="47"/>
    </row>
    <row r="503" spans="1:12" ht="24" customHeight="1" x14ac:dyDescent="0.15">
      <c r="A503" s="88">
        <v>30</v>
      </c>
      <c r="B503" s="105" t="s">
        <v>57</v>
      </c>
      <c r="C503" s="95" t="s">
        <v>4</v>
      </c>
      <c r="D503" s="79" t="s">
        <v>37</v>
      </c>
      <c r="E503" s="103">
        <v>42683</v>
      </c>
      <c r="F503" s="138" t="s">
        <v>495</v>
      </c>
      <c r="G503" s="79">
        <v>150</v>
      </c>
      <c r="H503" s="102">
        <v>10120</v>
      </c>
      <c r="I503" s="34">
        <v>6</v>
      </c>
      <c r="J503" s="171"/>
      <c r="K503" s="171"/>
      <c r="L503" s="47"/>
    </row>
    <row r="504" spans="1:12" ht="24" customHeight="1" x14ac:dyDescent="0.15">
      <c r="A504" s="88">
        <v>29</v>
      </c>
      <c r="B504" s="105" t="s">
        <v>124</v>
      </c>
      <c r="C504" s="95" t="s">
        <v>4</v>
      </c>
      <c r="D504" s="79" t="s">
        <v>37</v>
      </c>
      <c r="E504" s="103">
        <v>42683</v>
      </c>
      <c r="F504" s="138" t="s">
        <v>495</v>
      </c>
      <c r="G504" s="79">
        <v>150</v>
      </c>
      <c r="H504" s="102">
        <v>10120</v>
      </c>
      <c r="I504" s="34">
        <v>6</v>
      </c>
      <c r="J504" s="171"/>
      <c r="K504" s="171"/>
      <c r="L504" s="47" t="s">
        <v>270</v>
      </c>
    </row>
    <row r="505" spans="1:12" ht="24" customHeight="1" x14ac:dyDescent="0.15">
      <c r="A505" s="88">
        <v>28</v>
      </c>
      <c r="B505" s="105" t="s">
        <v>56</v>
      </c>
      <c r="C505" s="95" t="s">
        <v>3</v>
      </c>
      <c r="D505" s="79" t="s">
        <v>41</v>
      </c>
      <c r="E505" s="103">
        <v>42661</v>
      </c>
      <c r="F505" s="138" t="s">
        <v>502</v>
      </c>
      <c r="G505" s="79">
        <v>180</v>
      </c>
      <c r="H505" s="102">
        <v>10120</v>
      </c>
      <c r="I505" s="34">
        <v>9</v>
      </c>
      <c r="J505" s="171"/>
      <c r="K505" s="171"/>
      <c r="L505" s="47"/>
    </row>
    <row r="506" spans="1:12" ht="24" customHeight="1" x14ac:dyDescent="0.15">
      <c r="A506" s="88">
        <v>27</v>
      </c>
      <c r="B506" s="105" t="s">
        <v>55</v>
      </c>
      <c r="C506" s="95" t="s">
        <v>3</v>
      </c>
      <c r="D506" s="79" t="s">
        <v>35</v>
      </c>
      <c r="E506" s="103">
        <v>42657</v>
      </c>
      <c r="F506" s="138" t="s">
        <v>498</v>
      </c>
      <c r="G506" s="79">
        <v>120</v>
      </c>
      <c r="H506" s="102">
        <v>7040</v>
      </c>
      <c r="I506" s="34">
        <v>5</v>
      </c>
      <c r="J506" s="171"/>
      <c r="K506" s="171"/>
      <c r="L506" s="47"/>
    </row>
    <row r="507" spans="1:12" ht="24" customHeight="1" x14ac:dyDescent="0.15">
      <c r="A507" s="88">
        <v>26</v>
      </c>
      <c r="B507" s="105" t="s">
        <v>54</v>
      </c>
      <c r="C507" s="95" t="s">
        <v>3</v>
      </c>
      <c r="D507" s="79" t="s">
        <v>35</v>
      </c>
      <c r="E507" s="103">
        <v>42657</v>
      </c>
      <c r="F507" s="138" t="s">
        <v>498</v>
      </c>
      <c r="G507" s="79">
        <v>120</v>
      </c>
      <c r="H507" s="102">
        <v>7040</v>
      </c>
      <c r="I507" s="34">
        <v>6</v>
      </c>
      <c r="J507" s="171"/>
      <c r="K507" s="171"/>
      <c r="L507" s="47"/>
    </row>
    <row r="508" spans="1:12" ht="24" customHeight="1" x14ac:dyDescent="0.15">
      <c r="A508" s="88">
        <v>25</v>
      </c>
      <c r="B508" s="105" t="s">
        <v>53</v>
      </c>
      <c r="C508" s="95" t="s">
        <v>3</v>
      </c>
      <c r="D508" s="79" t="s">
        <v>52</v>
      </c>
      <c r="E508" s="103">
        <v>42655</v>
      </c>
      <c r="F508" s="138" t="s">
        <v>497</v>
      </c>
      <c r="G508" s="79">
        <v>180</v>
      </c>
      <c r="H508" s="102">
        <v>15180</v>
      </c>
      <c r="I508" s="34">
        <v>8</v>
      </c>
      <c r="J508" s="171"/>
      <c r="K508" s="171"/>
      <c r="L508" s="47"/>
    </row>
    <row r="509" spans="1:12" ht="24" customHeight="1" x14ac:dyDescent="0.15">
      <c r="A509" s="88">
        <v>24</v>
      </c>
      <c r="B509" s="105" t="s">
        <v>51</v>
      </c>
      <c r="C509" s="95" t="s">
        <v>3</v>
      </c>
      <c r="D509" s="79" t="s">
        <v>52</v>
      </c>
      <c r="E509" s="103">
        <v>42655</v>
      </c>
      <c r="F509" s="138" t="s">
        <v>496</v>
      </c>
      <c r="G509" s="79">
        <v>180</v>
      </c>
      <c r="H509" s="102">
        <v>15180</v>
      </c>
      <c r="I509" s="34">
        <v>6</v>
      </c>
      <c r="J509" s="171"/>
      <c r="K509" s="171"/>
      <c r="L509" s="47"/>
    </row>
    <row r="510" spans="1:12" ht="24" customHeight="1" x14ac:dyDescent="0.15">
      <c r="A510" s="88">
        <v>23</v>
      </c>
      <c r="B510" s="105" t="s">
        <v>49</v>
      </c>
      <c r="C510" s="95" t="s">
        <v>4</v>
      </c>
      <c r="D510" s="79" t="s">
        <v>50</v>
      </c>
      <c r="E510" s="103">
        <v>42642</v>
      </c>
      <c r="F510" s="138" t="s">
        <v>495</v>
      </c>
      <c r="G510" s="79">
        <v>180</v>
      </c>
      <c r="H510" s="102">
        <v>15180</v>
      </c>
      <c r="I510" s="34">
        <v>8</v>
      </c>
      <c r="J510" s="171"/>
      <c r="K510" s="171"/>
      <c r="L510" s="47"/>
    </row>
    <row r="511" spans="1:12" ht="24" customHeight="1" x14ac:dyDescent="0.15">
      <c r="A511" s="88">
        <v>22</v>
      </c>
      <c r="B511" s="105" t="s">
        <v>47</v>
      </c>
      <c r="C511" s="95" t="s">
        <v>3</v>
      </c>
      <c r="D511" s="79" t="s">
        <v>48</v>
      </c>
      <c r="E511" s="103">
        <v>42642</v>
      </c>
      <c r="F511" s="138" t="s">
        <v>496</v>
      </c>
      <c r="G511" s="79">
        <v>180</v>
      </c>
      <c r="H511" s="102">
        <v>15180</v>
      </c>
      <c r="I511" s="34">
        <v>8</v>
      </c>
      <c r="J511" s="171"/>
      <c r="K511" s="171"/>
      <c r="L511" s="47"/>
    </row>
    <row r="512" spans="1:12" ht="24" customHeight="1" x14ac:dyDescent="0.15">
      <c r="A512" s="88">
        <v>21</v>
      </c>
      <c r="B512" s="105" t="s">
        <v>46</v>
      </c>
      <c r="C512" s="95" t="s">
        <v>4</v>
      </c>
      <c r="D512" s="79" t="s">
        <v>45</v>
      </c>
      <c r="E512" s="103">
        <v>42619</v>
      </c>
      <c r="F512" s="138" t="s">
        <v>495</v>
      </c>
      <c r="G512" s="79">
        <v>150</v>
      </c>
      <c r="H512" s="102">
        <v>10120</v>
      </c>
      <c r="I512" s="34">
        <v>8</v>
      </c>
      <c r="J512" s="171"/>
      <c r="K512" s="171"/>
      <c r="L512" s="47"/>
    </row>
    <row r="513" spans="1:12" ht="24" customHeight="1" x14ac:dyDescent="0.15">
      <c r="A513" s="88">
        <v>20</v>
      </c>
      <c r="B513" s="105" t="s">
        <v>44</v>
      </c>
      <c r="C513" s="95" t="s">
        <v>4</v>
      </c>
      <c r="D513" s="79" t="s">
        <v>45</v>
      </c>
      <c r="E513" s="103">
        <v>42619</v>
      </c>
      <c r="F513" s="138" t="s">
        <v>495</v>
      </c>
      <c r="G513" s="79">
        <v>150</v>
      </c>
      <c r="H513" s="102">
        <v>10120</v>
      </c>
      <c r="I513" s="34">
        <v>7</v>
      </c>
      <c r="J513" s="171"/>
      <c r="K513" s="171"/>
      <c r="L513" s="47"/>
    </row>
    <row r="514" spans="1:12" ht="24" customHeight="1" x14ac:dyDescent="0.15">
      <c r="A514" s="88">
        <v>19</v>
      </c>
      <c r="B514" s="105" t="s">
        <v>123</v>
      </c>
      <c r="C514" s="95" t="s">
        <v>3</v>
      </c>
      <c r="D514" s="79" t="s">
        <v>40</v>
      </c>
      <c r="E514" s="103">
        <v>42591</v>
      </c>
      <c r="F514" s="138" t="s">
        <v>496</v>
      </c>
      <c r="G514" s="79">
        <v>120</v>
      </c>
      <c r="H514" s="102">
        <v>7040</v>
      </c>
      <c r="I514" s="34">
        <v>6</v>
      </c>
      <c r="J514" s="171"/>
      <c r="K514" s="171"/>
      <c r="L514" s="47" t="s">
        <v>270</v>
      </c>
    </row>
    <row r="515" spans="1:12" ht="24" customHeight="1" x14ac:dyDescent="0.15">
      <c r="A515" s="88">
        <v>18</v>
      </c>
      <c r="B515" s="105" t="s">
        <v>43</v>
      </c>
      <c r="C515" s="95" t="s">
        <v>3</v>
      </c>
      <c r="D515" s="79" t="s">
        <v>35</v>
      </c>
      <c r="E515" s="103">
        <v>42590</v>
      </c>
      <c r="F515" s="138" t="s">
        <v>499</v>
      </c>
      <c r="G515" s="79">
        <v>120</v>
      </c>
      <c r="H515" s="102">
        <v>7040</v>
      </c>
      <c r="I515" s="34">
        <v>7</v>
      </c>
      <c r="J515" s="171"/>
      <c r="K515" s="171"/>
      <c r="L515" s="47"/>
    </row>
    <row r="516" spans="1:12" ht="24" customHeight="1" x14ac:dyDescent="0.15">
      <c r="A516" s="88">
        <v>17</v>
      </c>
      <c r="B516" s="105" t="s">
        <v>42</v>
      </c>
      <c r="C516" s="95" t="s">
        <v>3</v>
      </c>
      <c r="D516" s="79" t="s">
        <v>35</v>
      </c>
      <c r="E516" s="103">
        <v>42590</v>
      </c>
      <c r="F516" s="138" t="s">
        <v>499</v>
      </c>
      <c r="G516" s="79">
        <v>120</v>
      </c>
      <c r="H516" s="102">
        <v>7040</v>
      </c>
      <c r="I516" s="34">
        <v>7</v>
      </c>
      <c r="J516" s="171"/>
      <c r="K516" s="171"/>
      <c r="L516" s="47"/>
    </row>
    <row r="517" spans="1:12" ht="24" customHeight="1" x14ac:dyDescent="0.15">
      <c r="A517" s="88">
        <v>16</v>
      </c>
      <c r="B517" s="105" t="s">
        <v>122</v>
      </c>
      <c r="C517" s="95" t="s">
        <v>3</v>
      </c>
      <c r="D517" s="79" t="s">
        <v>35</v>
      </c>
      <c r="E517" s="103">
        <v>42570</v>
      </c>
      <c r="F517" s="138" t="s">
        <v>496</v>
      </c>
      <c r="G517" s="79">
        <v>120</v>
      </c>
      <c r="H517" s="102">
        <v>7040</v>
      </c>
      <c r="I517" s="34">
        <v>6</v>
      </c>
      <c r="J517" s="171"/>
      <c r="K517" s="171"/>
      <c r="L517" s="47" t="s">
        <v>270</v>
      </c>
    </row>
    <row r="518" spans="1:12" ht="24" customHeight="1" x14ac:dyDescent="0.15">
      <c r="A518" s="88">
        <v>15</v>
      </c>
      <c r="B518" s="105" t="s">
        <v>121</v>
      </c>
      <c r="C518" s="95" t="s">
        <v>3</v>
      </c>
      <c r="D518" s="79" t="s">
        <v>35</v>
      </c>
      <c r="E518" s="103">
        <v>42570</v>
      </c>
      <c r="F518" s="138" t="s">
        <v>496</v>
      </c>
      <c r="G518" s="79">
        <v>120</v>
      </c>
      <c r="H518" s="102">
        <v>7040</v>
      </c>
      <c r="I518" s="34">
        <v>7</v>
      </c>
      <c r="J518" s="171"/>
      <c r="K518" s="171"/>
      <c r="L518" s="47" t="s">
        <v>270</v>
      </c>
    </row>
    <row r="519" spans="1:12" ht="24" customHeight="1" x14ac:dyDescent="0.15">
      <c r="A519" s="88">
        <v>14</v>
      </c>
      <c r="B519" s="105" t="s">
        <v>120</v>
      </c>
      <c r="C519" s="95" t="s">
        <v>4</v>
      </c>
      <c r="D519" s="79" t="s">
        <v>37</v>
      </c>
      <c r="E519" s="103">
        <v>42558</v>
      </c>
      <c r="F519" s="138" t="s">
        <v>495</v>
      </c>
      <c r="G519" s="79">
        <v>80</v>
      </c>
      <c r="H519" s="137">
        <v>5060</v>
      </c>
      <c r="I519" s="34">
        <v>5</v>
      </c>
      <c r="J519" s="171"/>
      <c r="K519" s="171"/>
      <c r="L519" s="47" t="s">
        <v>270</v>
      </c>
    </row>
    <row r="520" spans="1:12" ht="24" customHeight="1" x14ac:dyDescent="0.15">
      <c r="A520" s="88">
        <v>13</v>
      </c>
      <c r="B520" s="105" t="s">
        <v>39</v>
      </c>
      <c r="C520" s="95" t="s">
        <v>4</v>
      </c>
      <c r="D520" s="79" t="s">
        <v>37</v>
      </c>
      <c r="E520" s="103">
        <v>42558</v>
      </c>
      <c r="F520" s="138" t="s">
        <v>495</v>
      </c>
      <c r="G520" s="79">
        <v>150</v>
      </c>
      <c r="H520" s="102">
        <v>10120</v>
      </c>
      <c r="I520" s="34">
        <v>7</v>
      </c>
      <c r="J520" s="171"/>
      <c r="K520" s="171"/>
      <c r="L520" s="47" t="s">
        <v>270</v>
      </c>
    </row>
    <row r="521" spans="1:12" ht="24" customHeight="1" x14ac:dyDescent="0.15">
      <c r="A521" s="88">
        <v>12</v>
      </c>
      <c r="B521" s="105" t="s">
        <v>104</v>
      </c>
      <c r="C521" s="243" t="s">
        <v>540</v>
      </c>
      <c r="D521" s="243"/>
      <c r="E521" s="106" t="s">
        <v>236</v>
      </c>
      <c r="F521" s="142" t="s">
        <v>502</v>
      </c>
      <c r="G521" s="79">
        <v>180</v>
      </c>
      <c r="H521" s="102">
        <v>10120</v>
      </c>
      <c r="I521" s="34">
        <v>11</v>
      </c>
      <c r="J521" s="171"/>
      <c r="K521" s="171"/>
      <c r="L521" s="47"/>
    </row>
    <row r="522" spans="1:12" ht="24" customHeight="1" x14ac:dyDescent="0.15">
      <c r="A522" s="88">
        <v>11</v>
      </c>
      <c r="B522" s="105" t="s">
        <v>36</v>
      </c>
      <c r="C522" s="95" t="s">
        <v>3</v>
      </c>
      <c r="D522" s="79" t="s">
        <v>35</v>
      </c>
      <c r="E522" s="106" t="s">
        <v>237</v>
      </c>
      <c r="F522" s="142" t="s">
        <v>499</v>
      </c>
      <c r="G522" s="79">
        <v>120</v>
      </c>
      <c r="H522" s="102">
        <v>7040</v>
      </c>
      <c r="I522" s="34">
        <v>6</v>
      </c>
      <c r="J522" s="171"/>
      <c r="K522" s="171"/>
      <c r="L522" s="47"/>
    </row>
    <row r="523" spans="1:12" ht="24" customHeight="1" x14ac:dyDescent="0.15">
      <c r="A523" s="88">
        <v>10</v>
      </c>
      <c r="B523" s="105" t="s">
        <v>34</v>
      </c>
      <c r="C523" s="95" t="s">
        <v>3</v>
      </c>
      <c r="D523" s="79" t="s">
        <v>35</v>
      </c>
      <c r="E523" s="106" t="s">
        <v>237</v>
      </c>
      <c r="F523" s="142" t="s">
        <v>499</v>
      </c>
      <c r="G523" s="79">
        <v>120</v>
      </c>
      <c r="H523" s="102">
        <v>7040</v>
      </c>
      <c r="I523" s="34">
        <v>6</v>
      </c>
      <c r="J523" s="171"/>
      <c r="K523" s="171"/>
      <c r="L523" s="47"/>
    </row>
    <row r="524" spans="1:12" ht="24" customHeight="1" x14ac:dyDescent="0.15">
      <c r="A524" s="88">
        <v>9</v>
      </c>
      <c r="B524" s="105" t="s">
        <v>33</v>
      </c>
      <c r="C524" s="95" t="s">
        <v>3</v>
      </c>
      <c r="D524" s="79" t="s">
        <v>26</v>
      </c>
      <c r="E524" s="106" t="s">
        <v>238</v>
      </c>
      <c r="F524" s="142" t="s">
        <v>496</v>
      </c>
      <c r="G524" s="79">
        <v>120</v>
      </c>
      <c r="H524" s="102">
        <v>7040</v>
      </c>
      <c r="I524" s="34">
        <v>5</v>
      </c>
      <c r="J524" s="171"/>
      <c r="K524" s="171"/>
      <c r="L524" s="47" t="s">
        <v>270</v>
      </c>
    </row>
    <row r="525" spans="1:12" ht="24" customHeight="1" x14ac:dyDescent="0.15">
      <c r="A525" s="88">
        <v>8</v>
      </c>
      <c r="B525" s="105" t="s">
        <v>32</v>
      </c>
      <c r="C525" s="95" t="s">
        <v>3</v>
      </c>
      <c r="D525" s="79" t="s">
        <v>31</v>
      </c>
      <c r="E525" s="106" t="s">
        <v>239</v>
      </c>
      <c r="F525" s="142" t="s">
        <v>499</v>
      </c>
      <c r="G525" s="79">
        <v>120</v>
      </c>
      <c r="H525" s="137">
        <v>5060</v>
      </c>
      <c r="I525" s="34">
        <v>6</v>
      </c>
      <c r="J525" s="171"/>
      <c r="K525" s="171"/>
      <c r="L525" s="47" t="s">
        <v>270</v>
      </c>
    </row>
    <row r="526" spans="1:12" ht="24" customHeight="1" x14ac:dyDescent="0.15">
      <c r="A526" s="88">
        <v>7</v>
      </c>
      <c r="B526" s="105" t="s">
        <v>30</v>
      </c>
      <c r="C526" s="95" t="s">
        <v>3</v>
      </c>
      <c r="D526" s="79" t="s">
        <v>31</v>
      </c>
      <c r="E526" s="106" t="s">
        <v>239</v>
      </c>
      <c r="F526" s="142" t="s">
        <v>499</v>
      </c>
      <c r="G526" s="79">
        <v>120</v>
      </c>
      <c r="H526" s="137">
        <v>5060</v>
      </c>
      <c r="I526" s="34">
        <v>6</v>
      </c>
      <c r="J526" s="171"/>
      <c r="K526" s="171"/>
      <c r="L526" s="47" t="s">
        <v>270</v>
      </c>
    </row>
    <row r="527" spans="1:12" ht="24" customHeight="1" x14ac:dyDescent="0.15">
      <c r="A527" s="88">
        <v>6</v>
      </c>
      <c r="B527" s="105" t="s">
        <v>27</v>
      </c>
      <c r="C527" s="95" t="s">
        <v>28</v>
      </c>
      <c r="D527" s="79" t="s">
        <v>29</v>
      </c>
      <c r="E527" s="106" t="s">
        <v>240</v>
      </c>
      <c r="F527" s="142" t="s">
        <v>502</v>
      </c>
      <c r="G527" s="79">
        <v>120</v>
      </c>
      <c r="H527" s="102">
        <v>10120</v>
      </c>
      <c r="I527" s="34">
        <v>6</v>
      </c>
      <c r="J527" s="171"/>
      <c r="K527" s="171"/>
      <c r="L527" s="47" t="s">
        <v>270</v>
      </c>
    </row>
    <row r="528" spans="1:12" ht="24" customHeight="1" x14ac:dyDescent="0.15">
      <c r="A528" s="88">
        <v>5</v>
      </c>
      <c r="B528" s="105" t="s">
        <v>25</v>
      </c>
      <c r="C528" s="95" t="s">
        <v>3</v>
      </c>
      <c r="D528" s="79" t="s">
        <v>26</v>
      </c>
      <c r="E528" s="103">
        <v>42405</v>
      </c>
      <c r="F528" s="138" t="s">
        <v>496</v>
      </c>
      <c r="G528" s="79">
        <v>120</v>
      </c>
      <c r="H528" s="137">
        <v>5060</v>
      </c>
      <c r="I528" s="34">
        <v>6</v>
      </c>
      <c r="J528" s="171"/>
      <c r="K528" s="171"/>
      <c r="L528" s="47" t="s">
        <v>270</v>
      </c>
    </row>
    <row r="529" spans="1:12" ht="24" customHeight="1" x14ac:dyDescent="0.15">
      <c r="A529" s="88">
        <v>4</v>
      </c>
      <c r="B529" s="105" t="s">
        <v>24</v>
      </c>
      <c r="C529" s="95" t="s">
        <v>3</v>
      </c>
      <c r="D529" s="79" t="s">
        <v>23</v>
      </c>
      <c r="E529" s="103">
        <v>42317</v>
      </c>
      <c r="F529" s="138" t="s">
        <v>496</v>
      </c>
      <c r="G529" s="79">
        <v>120</v>
      </c>
      <c r="H529" s="137">
        <v>5060</v>
      </c>
      <c r="I529" s="34">
        <v>6</v>
      </c>
      <c r="J529" s="171"/>
      <c r="K529" s="171"/>
      <c r="L529" s="47" t="s">
        <v>270</v>
      </c>
    </row>
    <row r="530" spans="1:12" ht="24" customHeight="1" x14ac:dyDescent="0.15">
      <c r="A530" s="88">
        <v>3</v>
      </c>
      <c r="B530" s="105" t="s">
        <v>22</v>
      </c>
      <c r="C530" s="95" t="s">
        <v>3</v>
      </c>
      <c r="D530" s="79" t="s">
        <v>23</v>
      </c>
      <c r="E530" s="103">
        <v>42283</v>
      </c>
      <c r="F530" s="138" t="s">
        <v>499</v>
      </c>
      <c r="G530" s="79">
        <v>120</v>
      </c>
      <c r="H530" s="137">
        <v>5060</v>
      </c>
      <c r="I530" s="34">
        <v>6</v>
      </c>
      <c r="J530" s="171"/>
      <c r="K530" s="171"/>
      <c r="L530" s="47" t="s">
        <v>270</v>
      </c>
    </row>
    <row r="531" spans="1:12" ht="24" customHeight="1" x14ac:dyDescent="0.15">
      <c r="A531" s="88">
        <v>2</v>
      </c>
      <c r="B531" s="105" t="s">
        <v>103</v>
      </c>
      <c r="C531" s="95" t="s">
        <v>395</v>
      </c>
      <c r="D531" s="79" t="s">
        <v>394</v>
      </c>
      <c r="E531" s="107">
        <v>42235</v>
      </c>
      <c r="F531" s="143" t="s">
        <v>502</v>
      </c>
      <c r="G531" s="79">
        <v>120</v>
      </c>
      <c r="H531" s="102">
        <v>7040</v>
      </c>
      <c r="I531" s="34">
        <v>6</v>
      </c>
      <c r="J531" s="171"/>
      <c r="K531" s="171"/>
      <c r="L531" s="47" t="s">
        <v>270</v>
      </c>
    </row>
    <row r="532" spans="1:12" ht="24" customHeight="1" x14ac:dyDescent="0.15">
      <c r="A532" s="88">
        <v>1</v>
      </c>
      <c r="B532" s="105" t="s">
        <v>20</v>
      </c>
      <c r="C532" s="95" t="s">
        <v>3</v>
      </c>
      <c r="D532" s="79" t="s">
        <v>21</v>
      </c>
      <c r="E532" s="107">
        <v>42212</v>
      </c>
      <c r="F532" s="143" t="s">
        <v>496</v>
      </c>
      <c r="G532" s="79">
        <v>120</v>
      </c>
      <c r="H532" s="137">
        <v>5060</v>
      </c>
      <c r="I532" s="34">
        <v>6</v>
      </c>
      <c r="J532" s="171"/>
      <c r="K532" s="171"/>
      <c r="L532" s="47" t="s">
        <v>270</v>
      </c>
    </row>
    <row r="533" spans="1:12" ht="27.95" customHeight="1" x14ac:dyDescent="0.15">
      <c r="A533" s="8"/>
      <c r="B533" s="7"/>
      <c r="C533" s="8"/>
      <c r="D533" s="8"/>
      <c r="E533" s="7"/>
      <c r="F533" s="8"/>
      <c r="G533" s="144"/>
      <c r="H533" s="145"/>
      <c r="I533" s="7">
        <f>SUM(I2:I532)</f>
        <v>3912</v>
      </c>
      <c r="J533" s="7"/>
      <c r="K533" s="7"/>
      <c r="L533" s="8"/>
    </row>
    <row r="534" spans="1:12" ht="27.95" customHeight="1" x14ac:dyDescent="0.15">
      <c r="A534" s="8"/>
      <c r="B534" s="7"/>
      <c r="C534" s="8"/>
      <c r="D534" s="8"/>
      <c r="E534" s="7"/>
      <c r="F534" s="8"/>
      <c r="G534" s="146"/>
      <c r="H534" s="147"/>
      <c r="I534" s="7"/>
      <c r="J534" s="7"/>
      <c r="K534" s="7"/>
      <c r="L534" s="8"/>
    </row>
    <row r="535" spans="1:12" ht="27.95" customHeight="1" x14ac:dyDescent="0.15">
      <c r="E535" s="45"/>
      <c r="F535" s="49"/>
    </row>
  </sheetData>
  <autoFilter ref="A3:L534" xr:uid="{253F9B3A-F6FE-4030-8B82-432FA3784EDC}"/>
  <sortState xmlns:xlrd2="http://schemas.microsoft.com/office/spreadsheetml/2017/richdata2" ref="A355:L533">
    <sortCondition descending="1" ref="A511"/>
  </sortState>
  <mergeCells count="25">
    <mergeCell ref="C1:D1"/>
    <mergeCell ref="C154:D154"/>
    <mergeCell ref="A1:B1"/>
    <mergeCell ref="C138:D138"/>
    <mergeCell ref="C68:D68"/>
    <mergeCell ref="C521:D521"/>
    <mergeCell ref="C362:D362"/>
    <mergeCell ref="C361:D361"/>
    <mergeCell ref="C370:D370"/>
    <mergeCell ref="C409:D409"/>
    <mergeCell ref="C410:D410"/>
    <mergeCell ref="C418:D418"/>
    <mergeCell ref="C401:D401"/>
    <mergeCell ref="C423:D423"/>
    <mergeCell ref="C434:D434"/>
    <mergeCell ref="C453:D453"/>
    <mergeCell ref="C373:D373"/>
    <mergeCell ref="C234:D234"/>
    <mergeCell ref="C463:D463"/>
    <mergeCell ref="C468:D468"/>
    <mergeCell ref="C369:D369"/>
    <mergeCell ref="C395:D395"/>
    <mergeCell ref="C275:D275"/>
    <mergeCell ref="C331:D331"/>
    <mergeCell ref="C417:D417"/>
  </mergeCells>
  <phoneticPr fontId="1"/>
  <pageMargins left="0.51181102362204722" right="0.43307086614173229" top="0.34" bottom="0.26" header="0.31496062992125984" footer="0.26"/>
  <pageSetup paperSize="8" scale="7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6C557-7151-4A20-96A6-295838509175}">
  <sheetPr>
    <tabColor theme="8" tint="-0.249977111117893"/>
    <pageSetUpPr fitToPage="1"/>
  </sheetPr>
  <dimension ref="A1:K137"/>
  <sheetViews>
    <sheetView zoomScale="80" zoomScaleNormal="80" workbookViewId="0">
      <selection activeCell="A4" sqref="A4:XFD4"/>
    </sheetView>
  </sheetViews>
  <sheetFormatPr defaultRowHeight="25.35" customHeight="1" x14ac:dyDescent="0.15"/>
  <cols>
    <col min="1" max="1" width="12.5" style="1" customWidth="1"/>
    <col min="2" max="2" width="93.125" customWidth="1"/>
    <col min="3" max="3" width="26.875" style="1" customWidth="1"/>
    <col min="4" max="4" width="23.75" style="1" customWidth="1"/>
    <col min="5" max="5" width="13.5" customWidth="1"/>
    <col min="6" max="6" width="14.875" style="1" bestFit="1" customWidth="1"/>
    <col min="7" max="7" width="11.875" style="1" bestFit="1" customWidth="1"/>
    <col min="8" max="8" width="7" bestFit="1" customWidth="1"/>
    <col min="9" max="10" width="7" customWidth="1"/>
    <col min="11" max="11" width="35.875" style="163" bestFit="1" customWidth="1"/>
    <col min="12" max="16" width="5.875" customWidth="1"/>
  </cols>
  <sheetData>
    <row r="1" spans="1:11" ht="28.5" customHeight="1" x14ac:dyDescent="0.15">
      <c r="A1" s="252" t="s">
        <v>496</v>
      </c>
      <c r="B1" s="252"/>
      <c r="C1" s="65"/>
      <c r="D1" s="65"/>
      <c r="E1" s="67"/>
      <c r="G1" s="70"/>
      <c r="H1" s="64"/>
      <c r="I1" s="64"/>
      <c r="J1" s="64"/>
      <c r="K1" s="65"/>
    </row>
    <row r="2" spans="1:11" ht="6" customHeight="1" x14ac:dyDescent="0.15">
      <c r="A2" s="65"/>
      <c r="B2" s="65"/>
      <c r="C2" s="65"/>
      <c r="D2" s="65"/>
      <c r="E2" s="67"/>
      <c r="G2" s="70"/>
      <c r="H2" s="64"/>
      <c r="I2" s="64"/>
      <c r="J2" s="64"/>
      <c r="K2" s="65"/>
    </row>
    <row r="3" spans="1:11" ht="24.95" customHeight="1" x14ac:dyDescent="0.15">
      <c r="A3" s="131"/>
      <c r="B3" s="132" t="s">
        <v>16</v>
      </c>
      <c r="C3" s="132"/>
      <c r="D3" s="132" t="s">
        <v>17</v>
      </c>
      <c r="E3" s="111" t="s">
        <v>644</v>
      </c>
      <c r="F3" s="111" t="s">
        <v>406</v>
      </c>
      <c r="G3" s="111" t="s">
        <v>18</v>
      </c>
      <c r="H3" s="111" t="s">
        <v>19</v>
      </c>
      <c r="I3" s="165" t="s">
        <v>824</v>
      </c>
      <c r="J3" s="165" t="s">
        <v>822</v>
      </c>
      <c r="K3" s="134" t="s">
        <v>5</v>
      </c>
    </row>
    <row r="4" spans="1:11" ht="24.95" customHeight="1" x14ac:dyDescent="0.15">
      <c r="A4" s="88">
        <v>131</v>
      </c>
      <c r="B4" s="5" t="s">
        <v>1216</v>
      </c>
      <c r="C4" s="89" t="s">
        <v>3</v>
      </c>
      <c r="D4" s="79" t="s">
        <v>349</v>
      </c>
      <c r="E4" s="98">
        <v>45631</v>
      </c>
      <c r="F4" s="52">
        <v>135</v>
      </c>
      <c r="G4" s="102">
        <v>39600</v>
      </c>
      <c r="H4" s="97">
        <v>9</v>
      </c>
      <c r="I4" s="93"/>
      <c r="J4" s="3"/>
      <c r="K4" s="104"/>
    </row>
    <row r="5" spans="1:11" ht="24.95" customHeight="1" x14ac:dyDescent="0.15">
      <c r="A5" s="88">
        <v>130</v>
      </c>
      <c r="B5" s="5" t="s">
        <v>1194</v>
      </c>
      <c r="C5" s="89" t="s">
        <v>375</v>
      </c>
      <c r="D5" s="79" t="s">
        <v>1156</v>
      </c>
      <c r="E5" s="98">
        <v>45572</v>
      </c>
      <c r="F5" s="52">
        <v>170</v>
      </c>
      <c r="G5" s="102">
        <v>39600</v>
      </c>
      <c r="H5" s="97">
        <v>7</v>
      </c>
      <c r="I5" s="93"/>
      <c r="J5" s="3"/>
      <c r="K5" s="104"/>
    </row>
    <row r="6" spans="1:11" ht="24.95" customHeight="1" x14ac:dyDescent="0.15">
      <c r="A6" s="88">
        <v>129</v>
      </c>
      <c r="B6" s="5" t="s">
        <v>1195</v>
      </c>
      <c r="C6" s="89" t="s">
        <v>375</v>
      </c>
      <c r="D6" s="79" t="s">
        <v>1156</v>
      </c>
      <c r="E6" s="98">
        <v>45562</v>
      </c>
      <c r="F6" s="52">
        <v>170</v>
      </c>
      <c r="G6" s="102">
        <v>39600</v>
      </c>
      <c r="H6" s="97">
        <v>8</v>
      </c>
      <c r="I6" s="93"/>
      <c r="J6" s="3"/>
      <c r="K6" s="188"/>
    </row>
    <row r="7" spans="1:11" ht="22.9" customHeight="1" x14ac:dyDescent="0.15">
      <c r="A7" s="88">
        <v>128</v>
      </c>
      <c r="B7" s="5" t="s">
        <v>1198</v>
      </c>
      <c r="C7" s="89" t="s">
        <v>3</v>
      </c>
      <c r="D7" s="79" t="s">
        <v>1155</v>
      </c>
      <c r="E7" s="98">
        <v>45631</v>
      </c>
      <c r="F7" s="52">
        <v>130</v>
      </c>
      <c r="G7" s="102">
        <v>39600</v>
      </c>
      <c r="H7" s="97">
        <v>9</v>
      </c>
      <c r="I7" s="50"/>
      <c r="J7" s="50"/>
      <c r="K7" s="104"/>
    </row>
    <row r="8" spans="1:11" ht="24.95" customHeight="1" x14ac:dyDescent="0.15">
      <c r="A8" s="88">
        <v>127</v>
      </c>
      <c r="B8" s="5" t="s">
        <v>1145</v>
      </c>
      <c r="C8" s="148" t="s">
        <v>3</v>
      </c>
      <c r="D8" s="79" t="s">
        <v>252</v>
      </c>
      <c r="E8" s="98">
        <v>45530</v>
      </c>
      <c r="F8" s="52">
        <v>208</v>
      </c>
      <c r="G8" s="102">
        <v>39600</v>
      </c>
      <c r="H8" s="97">
        <v>8</v>
      </c>
      <c r="I8" s="93"/>
      <c r="J8" s="3"/>
      <c r="K8" s="104"/>
    </row>
    <row r="9" spans="1:11" ht="24.95" customHeight="1" x14ac:dyDescent="0.15">
      <c r="A9" s="88">
        <v>126</v>
      </c>
      <c r="B9" s="5" t="s">
        <v>1146</v>
      </c>
      <c r="C9" s="148" t="s">
        <v>3</v>
      </c>
      <c r="D9" s="79" t="s">
        <v>252</v>
      </c>
      <c r="E9" s="98">
        <v>45499</v>
      </c>
      <c r="F9" s="52">
        <v>210</v>
      </c>
      <c r="G9" s="102">
        <v>39600</v>
      </c>
      <c r="H9" s="97">
        <v>8</v>
      </c>
      <c r="I9" s="93"/>
      <c r="J9" s="3"/>
      <c r="K9" s="188"/>
    </row>
    <row r="10" spans="1:11" ht="22.9" customHeight="1" x14ac:dyDescent="0.15">
      <c r="A10" s="88">
        <v>125</v>
      </c>
      <c r="B10" s="5" t="s">
        <v>1147</v>
      </c>
      <c r="C10" s="148" t="s">
        <v>3</v>
      </c>
      <c r="D10" s="79" t="s">
        <v>41</v>
      </c>
      <c r="E10" s="98">
        <v>45533</v>
      </c>
      <c r="F10" s="52">
        <v>161</v>
      </c>
      <c r="G10" s="102">
        <v>36300</v>
      </c>
      <c r="H10" s="97">
        <v>10</v>
      </c>
      <c r="I10" s="93"/>
      <c r="J10" s="50"/>
      <c r="K10" s="104"/>
    </row>
    <row r="11" spans="1:11" ht="22.9" customHeight="1" x14ac:dyDescent="0.15">
      <c r="A11" s="88">
        <v>124</v>
      </c>
      <c r="B11" s="5" t="s">
        <v>1075</v>
      </c>
      <c r="C11" s="148" t="s">
        <v>584</v>
      </c>
      <c r="D11" s="79" t="s">
        <v>954</v>
      </c>
      <c r="E11" s="98">
        <v>45539</v>
      </c>
      <c r="F11" s="52">
        <v>70</v>
      </c>
      <c r="G11" s="102">
        <v>36300</v>
      </c>
      <c r="H11" s="97">
        <v>5</v>
      </c>
      <c r="I11" s="93"/>
      <c r="J11" s="50"/>
      <c r="K11" s="104"/>
    </row>
    <row r="12" spans="1:11" ht="24.95" customHeight="1" x14ac:dyDescent="0.15">
      <c r="A12" s="88">
        <v>123</v>
      </c>
      <c r="B12" s="5" t="s">
        <v>1088</v>
      </c>
      <c r="C12" s="148" t="s">
        <v>584</v>
      </c>
      <c r="D12" s="79" t="s">
        <v>954</v>
      </c>
      <c r="E12" s="98">
        <v>45539</v>
      </c>
      <c r="F12" s="52">
        <v>85</v>
      </c>
      <c r="G12" s="102">
        <v>36300</v>
      </c>
      <c r="H12" s="97">
        <v>3</v>
      </c>
      <c r="I12" s="93"/>
      <c r="J12" s="93"/>
      <c r="K12" s="211"/>
    </row>
    <row r="13" spans="1:11" ht="22.9" customHeight="1" x14ac:dyDescent="0.15">
      <c r="A13" s="88">
        <v>122</v>
      </c>
      <c r="B13" s="5" t="s">
        <v>1087</v>
      </c>
      <c r="C13" s="89" t="s">
        <v>3</v>
      </c>
      <c r="D13" s="79" t="s">
        <v>367</v>
      </c>
      <c r="E13" s="98">
        <v>45449</v>
      </c>
      <c r="F13" s="52">
        <v>130</v>
      </c>
      <c r="G13" s="102">
        <v>36300</v>
      </c>
      <c r="H13" s="97">
        <v>5</v>
      </c>
      <c r="I13" s="93"/>
      <c r="J13" s="93"/>
      <c r="K13" s="211"/>
    </row>
    <row r="14" spans="1:11" ht="22.9" customHeight="1" x14ac:dyDescent="0.15">
      <c r="A14" s="88">
        <v>121</v>
      </c>
      <c r="B14" s="5" t="s">
        <v>1223</v>
      </c>
      <c r="C14" s="89" t="s">
        <v>948</v>
      </c>
      <c r="D14" s="79" t="s">
        <v>1040</v>
      </c>
      <c r="E14" s="98">
        <v>45406</v>
      </c>
      <c r="F14" s="52">
        <v>136</v>
      </c>
      <c r="G14" s="102">
        <v>36300</v>
      </c>
      <c r="H14" s="97">
        <v>7</v>
      </c>
      <c r="I14" s="93"/>
      <c r="J14" s="93"/>
      <c r="K14" s="211"/>
    </row>
    <row r="15" spans="1:11" ht="22.9" customHeight="1" x14ac:dyDescent="0.15">
      <c r="A15" s="88">
        <v>120</v>
      </c>
      <c r="B15" s="5" t="s">
        <v>1001</v>
      </c>
      <c r="C15" s="89" t="s">
        <v>261</v>
      </c>
      <c r="D15" s="79" t="s">
        <v>614</v>
      </c>
      <c r="E15" s="90">
        <v>45322</v>
      </c>
      <c r="F15" s="52">
        <v>130</v>
      </c>
      <c r="G15" s="136">
        <v>14300</v>
      </c>
      <c r="H15" s="93">
        <v>9</v>
      </c>
      <c r="I15" s="169"/>
      <c r="J15" s="169"/>
      <c r="K15" s="104"/>
    </row>
    <row r="16" spans="1:11" ht="22.9" customHeight="1" x14ac:dyDescent="0.15">
      <c r="A16" s="88">
        <v>119</v>
      </c>
      <c r="B16" s="5" t="s">
        <v>991</v>
      </c>
      <c r="C16" s="148" t="s">
        <v>608</v>
      </c>
      <c r="D16" s="79" t="s">
        <v>349</v>
      </c>
      <c r="E16" s="98">
        <v>45237</v>
      </c>
      <c r="F16" s="52">
        <v>150</v>
      </c>
      <c r="G16" s="102">
        <v>16500</v>
      </c>
      <c r="H16" s="97">
        <v>10</v>
      </c>
      <c r="I16" s="169"/>
      <c r="J16" s="172" t="s">
        <v>823</v>
      </c>
      <c r="K16" s="104"/>
    </row>
    <row r="17" spans="1:11" ht="22.9" customHeight="1" x14ac:dyDescent="0.15">
      <c r="A17" s="88">
        <v>118</v>
      </c>
      <c r="B17" s="5" t="s">
        <v>990</v>
      </c>
      <c r="C17" s="148" t="s">
        <v>584</v>
      </c>
      <c r="D17" s="79" t="s">
        <v>385</v>
      </c>
      <c r="E17" s="98">
        <v>45282</v>
      </c>
      <c r="F17" s="52">
        <v>240</v>
      </c>
      <c r="G17" s="102">
        <v>36300</v>
      </c>
      <c r="H17" s="97">
        <v>12</v>
      </c>
      <c r="I17" s="3"/>
      <c r="J17" s="167"/>
      <c r="K17" s="104"/>
    </row>
    <row r="18" spans="1:11" ht="22.9" customHeight="1" x14ac:dyDescent="0.15">
      <c r="A18" s="88">
        <v>117</v>
      </c>
      <c r="B18" s="96" t="s">
        <v>959</v>
      </c>
      <c r="C18" s="148" t="s">
        <v>584</v>
      </c>
      <c r="D18" s="79" t="s">
        <v>954</v>
      </c>
      <c r="E18" s="53">
        <v>45239</v>
      </c>
      <c r="F18" s="52">
        <v>54</v>
      </c>
      <c r="G18" s="100">
        <v>6600</v>
      </c>
      <c r="H18" s="60">
        <v>2</v>
      </c>
      <c r="I18" s="3"/>
      <c r="J18" s="167"/>
      <c r="K18" s="188"/>
    </row>
    <row r="19" spans="1:11" ht="22.9" customHeight="1" x14ac:dyDescent="0.15">
      <c r="A19" s="88">
        <v>116</v>
      </c>
      <c r="B19" s="96" t="s">
        <v>952</v>
      </c>
      <c r="C19" s="148" t="s">
        <v>584</v>
      </c>
      <c r="D19" s="79" t="s">
        <v>954</v>
      </c>
      <c r="E19" s="53">
        <v>45202</v>
      </c>
      <c r="F19" s="52">
        <v>180</v>
      </c>
      <c r="G19" s="100">
        <v>19800</v>
      </c>
      <c r="H19" s="60">
        <v>9</v>
      </c>
      <c r="I19" s="172" t="s">
        <v>823</v>
      </c>
      <c r="J19" s="168"/>
      <c r="K19" s="104"/>
    </row>
    <row r="20" spans="1:11" ht="22.9" customHeight="1" x14ac:dyDescent="0.15">
      <c r="A20" s="88">
        <v>115</v>
      </c>
      <c r="B20" s="96" t="s">
        <v>947</v>
      </c>
      <c r="C20" s="148" t="s">
        <v>608</v>
      </c>
      <c r="D20" s="79" t="s">
        <v>370</v>
      </c>
      <c r="E20" s="53">
        <v>45222</v>
      </c>
      <c r="F20" s="52">
        <v>76</v>
      </c>
      <c r="G20" s="100">
        <v>8800</v>
      </c>
      <c r="H20" s="60">
        <v>3</v>
      </c>
      <c r="I20" s="168"/>
      <c r="J20" s="168"/>
      <c r="K20" s="104"/>
    </row>
    <row r="21" spans="1:11" ht="22.9" customHeight="1" x14ac:dyDescent="0.15">
      <c r="A21" s="88">
        <v>114</v>
      </c>
      <c r="B21" s="155" t="s">
        <v>936</v>
      </c>
      <c r="C21" s="148" t="s">
        <v>608</v>
      </c>
      <c r="D21" s="117" t="s">
        <v>370</v>
      </c>
      <c r="E21" s="135">
        <v>45183</v>
      </c>
      <c r="F21" s="52">
        <v>59</v>
      </c>
      <c r="G21" s="76">
        <v>6600</v>
      </c>
      <c r="H21" s="50">
        <v>4</v>
      </c>
      <c r="I21" s="168"/>
      <c r="J21" s="168"/>
      <c r="K21" s="104"/>
    </row>
    <row r="22" spans="1:11" ht="22.9" customHeight="1" x14ac:dyDescent="0.15">
      <c r="A22" s="88">
        <v>113</v>
      </c>
      <c r="B22" s="155" t="s">
        <v>923</v>
      </c>
      <c r="C22" s="148" t="s">
        <v>608</v>
      </c>
      <c r="D22" s="117" t="s">
        <v>370</v>
      </c>
      <c r="E22" s="135">
        <v>45125</v>
      </c>
      <c r="F22" s="52">
        <v>68</v>
      </c>
      <c r="G22" s="76">
        <v>7700</v>
      </c>
      <c r="H22" s="50">
        <v>4</v>
      </c>
      <c r="I22" s="168"/>
      <c r="J22" s="168"/>
      <c r="K22" s="104"/>
    </row>
    <row r="23" spans="1:11" ht="22.9" customHeight="1" x14ac:dyDescent="0.15">
      <c r="A23" s="88">
        <v>112</v>
      </c>
      <c r="B23" s="155" t="s">
        <v>864</v>
      </c>
      <c r="C23" s="148" t="s">
        <v>608</v>
      </c>
      <c r="D23" s="117" t="s">
        <v>722</v>
      </c>
      <c r="E23" s="135">
        <v>45113</v>
      </c>
      <c r="F23" s="52">
        <v>126</v>
      </c>
      <c r="G23" s="76">
        <v>13200</v>
      </c>
      <c r="H23" s="50">
        <v>10</v>
      </c>
      <c r="I23" s="168"/>
      <c r="J23" s="168"/>
      <c r="K23" s="104"/>
    </row>
    <row r="24" spans="1:11" ht="22.9" customHeight="1" x14ac:dyDescent="0.15">
      <c r="A24" s="88">
        <v>111</v>
      </c>
      <c r="B24" s="155" t="s">
        <v>858</v>
      </c>
      <c r="C24" s="148" t="s">
        <v>608</v>
      </c>
      <c r="D24" s="117" t="s">
        <v>614</v>
      </c>
      <c r="E24" s="135">
        <v>45083</v>
      </c>
      <c r="F24" s="52">
        <v>180</v>
      </c>
      <c r="G24" s="76">
        <v>19800</v>
      </c>
      <c r="H24" s="50">
        <v>9</v>
      </c>
      <c r="I24" s="168"/>
      <c r="J24" s="168"/>
      <c r="K24" s="104"/>
    </row>
    <row r="25" spans="1:11" ht="22.9" customHeight="1" x14ac:dyDescent="0.15">
      <c r="A25" s="88">
        <v>110</v>
      </c>
      <c r="B25" s="155" t="s">
        <v>849</v>
      </c>
      <c r="C25" s="148" t="s">
        <v>161</v>
      </c>
      <c r="D25" s="117" t="s">
        <v>807</v>
      </c>
      <c r="E25" s="135">
        <v>45061</v>
      </c>
      <c r="F25" s="52">
        <v>150</v>
      </c>
      <c r="G25" s="76">
        <v>17600</v>
      </c>
      <c r="H25" s="50">
        <v>6</v>
      </c>
      <c r="I25" s="168"/>
      <c r="J25" s="168"/>
      <c r="K25" s="104"/>
    </row>
    <row r="26" spans="1:11" ht="22.9" customHeight="1" x14ac:dyDescent="0.15">
      <c r="A26" s="88">
        <v>109</v>
      </c>
      <c r="B26" s="155" t="s">
        <v>850</v>
      </c>
      <c r="C26" s="148" t="s">
        <v>161</v>
      </c>
      <c r="D26" s="117" t="s">
        <v>807</v>
      </c>
      <c r="E26" s="135">
        <v>45061</v>
      </c>
      <c r="F26" s="52">
        <v>150</v>
      </c>
      <c r="G26" s="76">
        <v>17600</v>
      </c>
      <c r="H26" s="50">
        <v>9</v>
      </c>
      <c r="I26" s="168"/>
      <c r="J26" s="168"/>
      <c r="K26" s="104"/>
    </row>
    <row r="27" spans="1:11" ht="22.9" customHeight="1" x14ac:dyDescent="0.15">
      <c r="A27" s="88">
        <v>108</v>
      </c>
      <c r="B27" s="96" t="s">
        <v>828</v>
      </c>
      <c r="C27" s="148" t="s">
        <v>608</v>
      </c>
      <c r="D27" s="79" t="s">
        <v>763</v>
      </c>
      <c r="E27" s="135">
        <v>44922</v>
      </c>
      <c r="F27" s="52">
        <v>240</v>
      </c>
      <c r="G27" s="76">
        <v>26400</v>
      </c>
      <c r="H27" s="50">
        <v>11</v>
      </c>
      <c r="I27" s="168"/>
      <c r="J27" s="168"/>
      <c r="K27" s="104"/>
    </row>
    <row r="28" spans="1:11" ht="22.9" customHeight="1" x14ac:dyDescent="0.15">
      <c r="A28" s="88">
        <v>107</v>
      </c>
      <c r="B28" s="118" t="s">
        <v>815</v>
      </c>
      <c r="C28" s="79" t="s">
        <v>261</v>
      </c>
      <c r="D28" s="117" t="s">
        <v>816</v>
      </c>
      <c r="E28" s="120">
        <v>44954</v>
      </c>
      <c r="F28" s="52">
        <v>90</v>
      </c>
      <c r="G28" s="76">
        <v>9900</v>
      </c>
      <c r="H28" s="50">
        <v>7</v>
      </c>
      <c r="I28" s="168"/>
      <c r="J28" s="168"/>
      <c r="K28" s="104"/>
    </row>
    <row r="29" spans="1:11" ht="22.9" customHeight="1" x14ac:dyDescent="0.15">
      <c r="A29" s="88">
        <v>106</v>
      </c>
      <c r="B29" s="118" t="s">
        <v>821</v>
      </c>
      <c r="C29" s="79" t="s">
        <v>660</v>
      </c>
      <c r="D29" s="117" t="s">
        <v>385</v>
      </c>
      <c r="E29" s="120">
        <v>44981</v>
      </c>
      <c r="F29" s="52">
        <v>185</v>
      </c>
      <c r="G29" s="76">
        <v>19800</v>
      </c>
      <c r="H29" s="50">
        <v>9</v>
      </c>
      <c r="I29" s="168"/>
      <c r="J29" s="168"/>
      <c r="K29" s="104"/>
    </row>
    <row r="30" spans="1:11" ht="22.9" customHeight="1" x14ac:dyDescent="0.15">
      <c r="A30" s="88">
        <v>105</v>
      </c>
      <c r="B30" s="118" t="s">
        <v>794</v>
      </c>
      <c r="C30" s="79" t="s">
        <v>161</v>
      </c>
      <c r="D30" s="117" t="s">
        <v>388</v>
      </c>
      <c r="E30" s="120">
        <v>44915</v>
      </c>
      <c r="F30" s="52">
        <v>190</v>
      </c>
      <c r="G30" s="76">
        <v>19800</v>
      </c>
      <c r="H30" s="50">
        <v>6</v>
      </c>
      <c r="I30" s="168"/>
      <c r="J30" s="168"/>
      <c r="K30" s="104" t="s">
        <v>955</v>
      </c>
    </row>
    <row r="31" spans="1:11" ht="22.9" customHeight="1" x14ac:dyDescent="0.15">
      <c r="A31" s="88">
        <v>104</v>
      </c>
      <c r="B31" s="118" t="s">
        <v>800</v>
      </c>
      <c r="C31" s="79" t="s">
        <v>261</v>
      </c>
      <c r="D31" s="117" t="s">
        <v>614</v>
      </c>
      <c r="E31" s="120">
        <v>44958</v>
      </c>
      <c r="F31" s="52">
        <v>120</v>
      </c>
      <c r="G31" s="76">
        <v>13200</v>
      </c>
      <c r="H31" s="50">
        <v>9</v>
      </c>
      <c r="I31" s="168"/>
      <c r="J31" s="168"/>
      <c r="K31" s="104"/>
    </row>
    <row r="32" spans="1:11" ht="22.9" customHeight="1" x14ac:dyDescent="0.15">
      <c r="A32" s="88">
        <v>103</v>
      </c>
      <c r="B32" s="118" t="s">
        <v>611</v>
      </c>
      <c r="C32" s="79" t="s">
        <v>177</v>
      </c>
      <c r="D32" s="117" t="s">
        <v>722</v>
      </c>
      <c r="E32" s="120">
        <v>44726</v>
      </c>
      <c r="F32" s="52">
        <v>132</v>
      </c>
      <c r="G32" s="76">
        <v>13200</v>
      </c>
      <c r="H32" s="50">
        <v>10</v>
      </c>
      <c r="I32" s="168"/>
      <c r="J32" s="168"/>
      <c r="K32" s="104"/>
    </row>
    <row r="33" spans="1:11" ht="22.9" customHeight="1" x14ac:dyDescent="0.15">
      <c r="A33" s="88">
        <v>102</v>
      </c>
      <c r="B33" s="34" t="s">
        <v>733</v>
      </c>
      <c r="C33" s="79" t="s">
        <v>177</v>
      </c>
      <c r="D33" s="117" t="s">
        <v>614</v>
      </c>
      <c r="E33" s="120">
        <v>44747</v>
      </c>
      <c r="F33" s="52">
        <v>140</v>
      </c>
      <c r="G33" s="76">
        <v>13200</v>
      </c>
      <c r="H33" s="50">
        <v>8</v>
      </c>
      <c r="I33" s="168"/>
      <c r="J33" s="168"/>
      <c r="K33" s="104"/>
    </row>
    <row r="34" spans="1:11" ht="22.9" customHeight="1" x14ac:dyDescent="0.15">
      <c r="A34" s="88">
        <v>101</v>
      </c>
      <c r="B34" s="34" t="s">
        <v>729</v>
      </c>
      <c r="C34" s="79" t="s">
        <v>177</v>
      </c>
      <c r="D34" s="117" t="s">
        <v>721</v>
      </c>
      <c r="E34" s="120">
        <v>44725</v>
      </c>
      <c r="F34" s="52">
        <v>160</v>
      </c>
      <c r="G34" s="76">
        <v>19800</v>
      </c>
      <c r="H34" s="50">
        <v>20</v>
      </c>
      <c r="I34" s="168"/>
      <c r="J34" s="168"/>
      <c r="K34" s="104"/>
    </row>
    <row r="35" spans="1:11" ht="22.9" customHeight="1" x14ac:dyDescent="0.15">
      <c r="A35" s="88">
        <v>100</v>
      </c>
      <c r="B35" s="74" t="s">
        <v>718</v>
      </c>
      <c r="C35" s="80" t="s">
        <v>608</v>
      </c>
      <c r="D35" s="84" t="s">
        <v>326</v>
      </c>
      <c r="E35" s="44">
        <v>44711</v>
      </c>
      <c r="F35" s="81">
        <v>180</v>
      </c>
      <c r="G35" s="76">
        <v>19800</v>
      </c>
      <c r="H35" s="51">
        <v>11</v>
      </c>
      <c r="I35" s="160"/>
      <c r="J35" s="160"/>
      <c r="K35" s="184"/>
    </row>
    <row r="36" spans="1:11" ht="22.9" customHeight="1" x14ac:dyDescent="0.15">
      <c r="A36" s="88">
        <v>99</v>
      </c>
      <c r="B36" s="74" t="s">
        <v>727</v>
      </c>
      <c r="C36" s="80" t="s">
        <v>608</v>
      </c>
      <c r="D36" s="84" t="s">
        <v>720</v>
      </c>
      <c r="E36" s="44">
        <v>44669</v>
      </c>
      <c r="F36" s="81">
        <v>185</v>
      </c>
      <c r="G36" s="76">
        <v>19800</v>
      </c>
      <c r="H36" s="51">
        <v>9</v>
      </c>
      <c r="I36" s="160"/>
      <c r="J36" s="160"/>
      <c r="K36" s="184"/>
    </row>
    <row r="37" spans="1:11" ht="22.9" customHeight="1" x14ac:dyDescent="0.15">
      <c r="A37" s="88">
        <v>98</v>
      </c>
      <c r="B37" s="74" t="s">
        <v>723</v>
      </c>
      <c r="C37" s="80" t="s">
        <v>261</v>
      </c>
      <c r="D37" s="84" t="s">
        <v>724</v>
      </c>
      <c r="E37" s="44">
        <v>44606</v>
      </c>
      <c r="F37" s="81">
        <v>195</v>
      </c>
      <c r="G37" s="76">
        <v>19800</v>
      </c>
      <c r="H37" s="116">
        <v>8</v>
      </c>
      <c r="I37" s="173"/>
      <c r="J37" s="173"/>
      <c r="K37" s="66"/>
    </row>
    <row r="38" spans="1:11" ht="22.9" customHeight="1" x14ac:dyDescent="0.15">
      <c r="A38" s="88">
        <v>97</v>
      </c>
      <c r="B38" s="5" t="s">
        <v>690</v>
      </c>
      <c r="C38" s="89" t="s">
        <v>261</v>
      </c>
      <c r="D38" s="79" t="s">
        <v>614</v>
      </c>
      <c r="E38" s="90">
        <v>44592</v>
      </c>
      <c r="F38" s="52">
        <v>120</v>
      </c>
      <c r="G38" s="92">
        <v>13200</v>
      </c>
      <c r="H38" s="93">
        <v>8</v>
      </c>
      <c r="I38" s="169"/>
      <c r="J38" s="169"/>
      <c r="K38" s="47"/>
    </row>
    <row r="39" spans="1:11" ht="22.9" customHeight="1" x14ac:dyDescent="0.15">
      <c r="A39" s="88">
        <v>96</v>
      </c>
      <c r="B39" s="5" t="s">
        <v>691</v>
      </c>
      <c r="C39" s="89" t="s">
        <v>161</v>
      </c>
      <c r="D39" s="79" t="s">
        <v>388</v>
      </c>
      <c r="E39" s="90">
        <v>44550</v>
      </c>
      <c r="F39" s="52">
        <v>180</v>
      </c>
      <c r="G39" s="92">
        <v>19800</v>
      </c>
      <c r="H39" s="93">
        <v>13</v>
      </c>
      <c r="I39" s="169"/>
      <c r="J39" s="169"/>
      <c r="K39" s="47"/>
    </row>
    <row r="40" spans="1:11" ht="22.9" customHeight="1" x14ac:dyDescent="0.15">
      <c r="A40" s="88">
        <v>95</v>
      </c>
      <c r="B40" s="5" t="s">
        <v>645</v>
      </c>
      <c r="C40" s="89" t="s">
        <v>646</v>
      </c>
      <c r="D40" s="79" t="s">
        <v>385</v>
      </c>
      <c r="E40" s="90">
        <v>44449</v>
      </c>
      <c r="F40" s="91">
        <v>180</v>
      </c>
      <c r="G40" s="94">
        <v>19800</v>
      </c>
      <c r="H40" s="93">
        <v>3</v>
      </c>
      <c r="I40" s="169"/>
      <c r="J40" s="169"/>
      <c r="K40" s="47"/>
    </row>
    <row r="41" spans="1:11" ht="22.9" customHeight="1" x14ac:dyDescent="0.15">
      <c r="A41" s="88">
        <v>94</v>
      </c>
      <c r="B41" s="5" t="s">
        <v>647</v>
      </c>
      <c r="C41" s="89" t="s">
        <v>646</v>
      </c>
      <c r="D41" s="79" t="s">
        <v>385</v>
      </c>
      <c r="E41" s="90">
        <v>44397</v>
      </c>
      <c r="F41" s="91">
        <v>180</v>
      </c>
      <c r="G41" s="94">
        <v>19800</v>
      </c>
      <c r="H41" s="93">
        <v>3</v>
      </c>
      <c r="I41" s="169"/>
      <c r="J41" s="169"/>
      <c r="K41" s="47"/>
    </row>
    <row r="42" spans="1:11" ht="22.9" customHeight="1" x14ac:dyDescent="0.15">
      <c r="A42" s="88">
        <v>93</v>
      </c>
      <c r="B42" s="5" t="s">
        <v>651</v>
      </c>
      <c r="C42" s="89" t="s">
        <v>261</v>
      </c>
      <c r="D42" s="79" t="s">
        <v>652</v>
      </c>
      <c r="E42" s="90">
        <v>44477</v>
      </c>
      <c r="F42" s="91">
        <v>240</v>
      </c>
      <c r="G42" s="94">
        <v>26400</v>
      </c>
      <c r="H42" s="93">
        <v>10</v>
      </c>
      <c r="I42" s="169"/>
      <c r="J42" s="169"/>
      <c r="K42" s="47"/>
    </row>
    <row r="43" spans="1:11" ht="22.9" customHeight="1" x14ac:dyDescent="0.15">
      <c r="A43" s="88">
        <v>92</v>
      </c>
      <c r="B43" s="5" t="s">
        <v>640</v>
      </c>
      <c r="C43" s="89" t="s">
        <v>261</v>
      </c>
      <c r="D43" s="79" t="s">
        <v>641</v>
      </c>
      <c r="E43" s="90">
        <v>44442</v>
      </c>
      <c r="F43" s="91">
        <v>120</v>
      </c>
      <c r="G43" s="94">
        <v>13200</v>
      </c>
      <c r="H43" s="93">
        <v>10</v>
      </c>
      <c r="I43" s="169"/>
      <c r="J43" s="169"/>
      <c r="K43" s="47"/>
    </row>
    <row r="44" spans="1:11" ht="22.9" customHeight="1" x14ac:dyDescent="0.15">
      <c r="A44" s="88">
        <v>91</v>
      </c>
      <c r="B44" s="5" t="s">
        <v>626</v>
      </c>
      <c r="C44" s="91" t="s">
        <v>3</v>
      </c>
      <c r="D44" s="79" t="s">
        <v>627</v>
      </c>
      <c r="E44" s="90">
        <v>44375</v>
      </c>
      <c r="F44" s="52">
        <v>120</v>
      </c>
      <c r="G44" s="94">
        <v>13200</v>
      </c>
      <c r="H44" s="93">
        <v>9</v>
      </c>
      <c r="I44" s="169"/>
      <c r="J44" s="172" t="s">
        <v>827</v>
      </c>
      <c r="K44" s="47"/>
    </row>
    <row r="45" spans="1:11" ht="22.9" customHeight="1" x14ac:dyDescent="0.15">
      <c r="A45" s="88">
        <v>90</v>
      </c>
      <c r="B45" s="96" t="s">
        <v>607</v>
      </c>
      <c r="C45" s="95" t="s">
        <v>608</v>
      </c>
      <c r="D45" s="79" t="s">
        <v>609</v>
      </c>
      <c r="E45" s="90">
        <v>44316</v>
      </c>
      <c r="F45" s="52">
        <v>210</v>
      </c>
      <c r="G45" s="94">
        <v>19800</v>
      </c>
      <c r="H45" s="93">
        <v>8</v>
      </c>
      <c r="I45" s="169"/>
      <c r="J45" s="169"/>
      <c r="K45" s="104"/>
    </row>
    <row r="46" spans="1:11" ht="22.9" customHeight="1" x14ac:dyDescent="0.15">
      <c r="A46" s="88">
        <v>89</v>
      </c>
      <c r="B46" s="96" t="s">
        <v>611</v>
      </c>
      <c r="C46" s="95" t="s">
        <v>261</v>
      </c>
      <c r="D46" s="79" t="s">
        <v>373</v>
      </c>
      <c r="E46" s="90">
        <v>44327</v>
      </c>
      <c r="F46" s="52">
        <v>140</v>
      </c>
      <c r="G46" s="94">
        <v>13200</v>
      </c>
      <c r="H46" s="93">
        <v>8</v>
      </c>
      <c r="I46" s="169"/>
      <c r="J46" s="169"/>
      <c r="K46" s="104"/>
    </row>
    <row r="47" spans="1:11" ht="22.9" customHeight="1" x14ac:dyDescent="0.15">
      <c r="A47" s="88">
        <v>88</v>
      </c>
      <c r="B47" s="96" t="s">
        <v>612</v>
      </c>
      <c r="C47" s="95" t="s">
        <v>613</v>
      </c>
      <c r="D47" s="79" t="s">
        <v>614</v>
      </c>
      <c r="E47" s="90">
        <v>44348</v>
      </c>
      <c r="F47" s="52">
        <v>140</v>
      </c>
      <c r="G47" s="94">
        <v>13200</v>
      </c>
      <c r="H47" s="93">
        <v>9</v>
      </c>
      <c r="I47" s="169"/>
      <c r="J47" s="169"/>
      <c r="K47" s="104"/>
    </row>
    <row r="48" spans="1:11" ht="22.9" customHeight="1" x14ac:dyDescent="0.15">
      <c r="A48" s="88">
        <v>87</v>
      </c>
      <c r="B48" s="5" t="s">
        <v>571</v>
      </c>
      <c r="C48" s="91" t="s">
        <v>3</v>
      </c>
      <c r="D48" s="79" t="s">
        <v>166</v>
      </c>
      <c r="E48" s="90">
        <v>44300</v>
      </c>
      <c r="F48" s="52">
        <v>280</v>
      </c>
      <c r="G48" s="94">
        <v>37400</v>
      </c>
      <c r="H48" s="93">
        <v>10</v>
      </c>
      <c r="I48" s="169"/>
      <c r="J48" s="169"/>
      <c r="K48" s="104"/>
    </row>
    <row r="49" spans="1:11" ht="22.9" customHeight="1" x14ac:dyDescent="0.15">
      <c r="A49" s="88">
        <v>86</v>
      </c>
      <c r="B49" s="96" t="s">
        <v>805</v>
      </c>
      <c r="C49" s="95" t="s">
        <v>177</v>
      </c>
      <c r="D49" s="79" t="s">
        <v>492</v>
      </c>
      <c r="E49" s="90">
        <v>44295</v>
      </c>
      <c r="F49" s="52">
        <v>45</v>
      </c>
      <c r="G49" s="94">
        <v>8000</v>
      </c>
      <c r="H49" s="93">
        <v>2</v>
      </c>
      <c r="I49" s="169"/>
      <c r="J49" s="169"/>
      <c r="K49" s="104"/>
    </row>
    <row r="50" spans="1:11" ht="22.9" customHeight="1" x14ac:dyDescent="0.15">
      <c r="A50" s="88">
        <v>85</v>
      </c>
      <c r="B50" s="50" t="s">
        <v>604</v>
      </c>
      <c r="C50" s="95" t="s">
        <v>177</v>
      </c>
      <c r="D50" s="79" t="s">
        <v>492</v>
      </c>
      <c r="E50" s="90">
        <v>44295</v>
      </c>
      <c r="F50" s="52">
        <v>55</v>
      </c>
      <c r="G50" s="94">
        <v>8000</v>
      </c>
      <c r="H50" s="97">
        <v>3</v>
      </c>
      <c r="I50" s="170"/>
      <c r="J50" s="170"/>
      <c r="K50" s="104"/>
    </row>
    <row r="51" spans="1:11" ht="22.9" customHeight="1" x14ac:dyDescent="0.15">
      <c r="A51" s="88">
        <v>84</v>
      </c>
      <c r="B51" s="96" t="s">
        <v>595</v>
      </c>
      <c r="C51" s="95" t="s">
        <v>177</v>
      </c>
      <c r="D51" s="79" t="s">
        <v>492</v>
      </c>
      <c r="E51" s="90">
        <v>44295</v>
      </c>
      <c r="F51" s="52">
        <v>85</v>
      </c>
      <c r="G51" s="94">
        <v>13200</v>
      </c>
      <c r="H51" s="93">
        <v>4</v>
      </c>
      <c r="I51" s="169"/>
      <c r="J51" s="169"/>
      <c r="K51" s="104"/>
    </row>
    <row r="52" spans="1:11" ht="22.9" customHeight="1" x14ac:dyDescent="0.15">
      <c r="A52" s="88">
        <v>83</v>
      </c>
      <c r="B52" s="34" t="s">
        <v>585</v>
      </c>
      <c r="C52" s="79" t="s">
        <v>3</v>
      </c>
      <c r="D52" s="91" t="s">
        <v>616</v>
      </c>
      <c r="E52" s="98">
        <v>44166</v>
      </c>
      <c r="F52" s="79">
        <v>160</v>
      </c>
      <c r="G52" s="99">
        <v>19800</v>
      </c>
      <c r="H52" s="34">
        <v>7</v>
      </c>
      <c r="I52" s="171"/>
      <c r="J52" s="171"/>
      <c r="K52" s="47"/>
    </row>
    <row r="53" spans="1:11" ht="22.9" customHeight="1" x14ac:dyDescent="0.15">
      <c r="A53" s="88">
        <v>82</v>
      </c>
      <c r="B53" s="5" t="s">
        <v>586</v>
      </c>
      <c r="C53" s="91" t="s">
        <v>3</v>
      </c>
      <c r="D53" s="91" t="s">
        <v>616</v>
      </c>
      <c r="E53" s="90">
        <v>44166</v>
      </c>
      <c r="F53" s="79">
        <v>180</v>
      </c>
      <c r="G53" s="100">
        <v>19800</v>
      </c>
      <c r="H53" s="93">
        <v>8</v>
      </c>
      <c r="I53" s="169"/>
      <c r="J53" s="169"/>
      <c r="K53" s="104"/>
    </row>
    <row r="54" spans="1:11" ht="22.9" customHeight="1" x14ac:dyDescent="0.15">
      <c r="A54" s="88">
        <v>81</v>
      </c>
      <c r="B54" s="5" t="s">
        <v>572</v>
      </c>
      <c r="C54" s="91" t="s">
        <v>261</v>
      </c>
      <c r="D54" s="101" t="s">
        <v>573</v>
      </c>
      <c r="E54" s="90">
        <v>44229</v>
      </c>
      <c r="F54" s="52">
        <v>120</v>
      </c>
      <c r="G54" s="100">
        <v>13200</v>
      </c>
      <c r="H54" s="93">
        <v>8</v>
      </c>
      <c r="I54" s="169"/>
      <c r="J54" s="169"/>
      <c r="K54" s="47"/>
    </row>
    <row r="55" spans="1:11" ht="22.9" customHeight="1" x14ac:dyDescent="0.15">
      <c r="A55" s="88">
        <v>80</v>
      </c>
      <c r="B55" s="5" t="s">
        <v>581</v>
      </c>
      <c r="C55" s="91" t="s">
        <v>261</v>
      </c>
      <c r="D55" s="101" t="s">
        <v>582</v>
      </c>
      <c r="E55" s="90">
        <v>44161</v>
      </c>
      <c r="F55" s="52">
        <v>140</v>
      </c>
      <c r="G55" s="100">
        <v>13200</v>
      </c>
      <c r="H55" s="93">
        <v>8</v>
      </c>
      <c r="I55" s="169"/>
      <c r="J55" s="172" t="s">
        <v>827</v>
      </c>
      <c r="K55" s="47"/>
    </row>
    <row r="56" spans="1:11" ht="22.9" customHeight="1" x14ac:dyDescent="0.15">
      <c r="A56" s="88">
        <v>79</v>
      </c>
      <c r="B56" s="5" t="s">
        <v>862</v>
      </c>
      <c r="C56" s="91" t="s">
        <v>161</v>
      </c>
      <c r="D56" s="101" t="s">
        <v>617</v>
      </c>
      <c r="E56" s="90">
        <v>44183</v>
      </c>
      <c r="F56" s="52">
        <v>325</v>
      </c>
      <c r="G56" s="100">
        <v>37400</v>
      </c>
      <c r="H56" s="93">
        <v>22</v>
      </c>
      <c r="I56" s="169"/>
      <c r="J56" s="169"/>
      <c r="K56" s="47"/>
    </row>
    <row r="57" spans="1:11" ht="22.9" customHeight="1" x14ac:dyDescent="0.15">
      <c r="A57" s="88">
        <v>78</v>
      </c>
      <c r="B57" s="5" t="s">
        <v>557</v>
      </c>
      <c r="C57" s="91" t="s">
        <v>177</v>
      </c>
      <c r="D57" s="101" t="s">
        <v>558</v>
      </c>
      <c r="E57" s="90">
        <v>44132</v>
      </c>
      <c r="F57" s="52">
        <v>180</v>
      </c>
      <c r="G57" s="102">
        <v>19800</v>
      </c>
      <c r="H57" s="93">
        <v>10</v>
      </c>
      <c r="I57" s="169"/>
      <c r="J57" s="169"/>
      <c r="K57" s="47"/>
    </row>
    <row r="58" spans="1:11" ht="22.9" customHeight="1" x14ac:dyDescent="0.15">
      <c r="A58" s="88">
        <v>77</v>
      </c>
      <c r="B58" s="5" t="s">
        <v>559</v>
      </c>
      <c r="C58" s="91" t="s">
        <v>177</v>
      </c>
      <c r="D58" s="101" t="s">
        <v>558</v>
      </c>
      <c r="E58" s="90">
        <v>44132</v>
      </c>
      <c r="F58" s="52">
        <v>90</v>
      </c>
      <c r="G58" s="102">
        <v>9900</v>
      </c>
      <c r="H58" s="93">
        <v>6</v>
      </c>
      <c r="I58" s="169"/>
      <c r="J58" s="172" t="s">
        <v>827</v>
      </c>
      <c r="K58" s="47"/>
    </row>
    <row r="59" spans="1:11" ht="22.9" customHeight="1" x14ac:dyDescent="0.15">
      <c r="A59" s="88">
        <v>76</v>
      </c>
      <c r="B59" s="5" t="s">
        <v>560</v>
      </c>
      <c r="C59" s="91" t="s">
        <v>177</v>
      </c>
      <c r="D59" s="101" t="s">
        <v>558</v>
      </c>
      <c r="E59" s="90">
        <v>44131</v>
      </c>
      <c r="F59" s="52">
        <v>90</v>
      </c>
      <c r="G59" s="102">
        <v>9900</v>
      </c>
      <c r="H59" s="93">
        <v>5</v>
      </c>
      <c r="I59" s="169"/>
      <c r="J59" s="172" t="s">
        <v>827</v>
      </c>
      <c r="K59" s="47"/>
    </row>
    <row r="60" spans="1:11" ht="22.9" customHeight="1" x14ac:dyDescent="0.15">
      <c r="A60" s="88">
        <v>75</v>
      </c>
      <c r="B60" s="5" t="s">
        <v>561</v>
      </c>
      <c r="C60" s="91" t="s">
        <v>177</v>
      </c>
      <c r="D60" s="101" t="s">
        <v>558</v>
      </c>
      <c r="E60" s="90">
        <v>44131</v>
      </c>
      <c r="F60" s="52">
        <v>120</v>
      </c>
      <c r="G60" s="102">
        <v>13200</v>
      </c>
      <c r="H60" s="93">
        <v>10</v>
      </c>
      <c r="I60" s="169"/>
      <c r="J60" s="172" t="s">
        <v>827</v>
      </c>
      <c r="K60" s="47"/>
    </row>
    <row r="61" spans="1:11" ht="22.9" customHeight="1" x14ac:dyDescent="0.15">
      <c r="A61" s="88">
        <v>74</v>
      </c>
      <c r="B61" s="5" t="s">
        <v>562</v>
      </c>
      <c r="C61" s="91" t="s">
        <v>177</v>
      </c>
      <c r="D61" s="101" t="s">
        <v>558</v>
      </c>
      <c r="E61" s="90">
        <v>44131</v>
      </c>
      <c r="F61" s="52">
        <v>90</v>
      </c>
      <c r="G61" s="102">
        <v>9900</v>
      </c>
      <c r="H61" s="93">
        <v>6</v>
      </c>
      <c r="I61" s="169"/>
      <c r="J61" s="172" t="s">
        <v>827</v>
      </c>
      <c r="K61" s="47"/>
    </row>
    <row r="62" spans="1:11" ht="22.9" customHeight="1" x14ac:dyDescent="0.15">
      <c r="A62" s="88">
        <v>73</v>
      </c>
      <c r="B62" s="34" t="s">
        <v>512</v>
      </c>
      <c r="C62" s="79" t="s">
        <v>161</v>
      </c>
      <c r="D62" s="79" t="s">
        <v>513</v>
      </c>
      <c r="E62" s="98">
        <v>44124</v>
      </c>
      <c r="F62" s="79">
        <v>570</v>
      </c>
      <c r="G62" s="102">
        <v>62700</v>
      </c>
      <c r="H62" s="34">
        <v>24</v>
      </c>
      <c r="I62" s="171"/>
      <c r="J62" s="171"/>
      <c r="K62" s="47"/>
    </row>
    <row r="63" spans="1:11" ht="22.9" customHeight="1" x14ac:dyDescent="0.15">
      <c r="A63" s="88">
        <v>72</v>
      </c>
      <c r="B63" s="34" t="s">
        <v>716</v>
      </c>
      <c r="C63" s="79" t="s">
        <v>261</v>
      </c>
      <c r="D63" s="79" t="s">
        <v>373</v>
      </c>
      <c r="E63" s="98">
        <v>44113</v>
      </c>
      <c r="F63" s="79">
        <v>80</v>
      </c>
      <c r="G63" s="102">
        <v>9900</v>
      </c>
      <c r="H63" s="34">
        <v>4</v>
      </c>
      <c r="I63" s="171"/>
      <c r="J63" s="171"/>
      <c r="K63" s="47"/>
    </row>
    <row r="64" spans="1:11" ht="22.9" customHeight="1" x14ac:dyDescent="0.15">
      <c r="A64" s="88">
        <v>71</v>
      </c>
      <c r="B64" s="5" t="s">
        <v>707</v>
      </c>
      <c r="C64" s="95" t="s">
        <v>177</v>
      </c>
      <c r="D64" s="79" t="s">
        <v>492</v>
      </c>
      <c r="E64" s="90">
        <v>44113</v>
      </c>
      <c r="F64" s="52">
        <v>80</v>
      </c>
      <c r="G64" s="102">
        <v>9900</v>
      </c>
      <c r="H64" s="34">
        <v>4</v>
      </c>
      <c r="I64" s="171"/>
      <c r="J64" s="171"/>
      <c r="K64" s="47"/>
    </row>
    <row r="65" spans="1:11" ht="22.9" customHeight="1" x14ac:dyDescent="0.15">
      <c r="A65" s="88">
        <v>70</v>
      </c>
      <c r="B65" s="5" t="s">
        <v>706</v>
      </c>
      <c r="C65" s="95" t="s">
        <v>177</v>
      </c>
      <c r="D65" s="79" t="s">
        <v>492</v>
      </c>
      <c r="E65" s="98">
        <v>44106</v>
      </c>
      <c r="F65" s="52">
        <v>60</v>
      </c>
      <c r="G65" s="102">
        <v>9900</v>
      </c>
      <c r="H65" s="34">
        <v>3</v>
      </c>
      <c r="I65" s="171"/>
      <c r="J65" s="171"/>
      <c r="K65" s="47"/>
    </row>
    <row r="66" spans="1:11" ht="22.9" customHeight="1" x14ac:dyDescent="0.15">
      <c r="A66" s="88">
        <v>69</v>
      </c>
      <c r="B66" s="5" t="s">
        <v>565</v>
      </c>
      <c r="C66" s="95" t="s">
        <v>177</v>
      </c>
      <c r="D66" s="79" t="s">
        <v>492</v>
      </c>
      <c r="E66" s="98">
        <v>44106</v>
      </c>
      <c r="F66" s="79">
        <v>85</v>
      </c>
      <c r="G66" s="102">
        <v>9900</v>
      </c>
      <c r="H66" s="34">
        <v>5</v>
      </c>
      <c r="I66" s="171"/>
      <c r="J66" s="171"/>
      <c r="K66" s="47"/>
    </row>
    <row r="67" spans="1:11" ht="22.9" customHeight="1" x14ac:dyDescent="0.15">
      <c r="A67" s="88">
        <v>68</v>
      </c>
      <c r="B67" s="5" t="s">
        <v>505</v>
      </c>
      <c r="C67" s="95" t="s">
        <v>177</v>
      </c>
      <c r="D67" s="79" t="s">
        <v>492</v>
      </c>
      <c r="E67" s="90">
        <v>44085</v>
      </c>
      <c r="F67" s="52">
        <v>90</v>
      </c>
      <c r="G67" s="102">
        <v>9900</v>
      </c>
      <c r="H67" s="93">
        <v>4</v>
      </c>
      <c r="I67" s="169"/>
      <c r="J67" s="169"/>
      <c r="K67" s="104"/>
    </row>
    <row r="68" spans="1:11" ht="22.9" customHeight="1" x14ac:dyDescent="0.15">
      <c r="A68" s="88">
        <v>67</v>
      </c>
      <c r="B68" s="5" t="s">
        <v>489</v>
      </c>
      <c r="C68" s="95" t="s">
        <v>177</v>
      </c>
      <c r="D68" s="79" t="s">
        <v>492</v>
      </c>
      <c r="E68" s="90">
        <v>44085</v>
      </c>
      <c r="F68" s="52">
        <v>75</v>
      </c>
      <c r="G68" s="102">
        <v>9900</v>
      </c>
      <c r="H68" s="93">
        <v>4</v>
      </c>
      <c r="I68" s="169"/>
      <c r="J68" s="169"/>
      <c r="K68" s="104"/>
    </row>
    <row r="69" spans="1:11" ht="22.9" customHeight="1" x14ac:dyDescent="0.15">
      <c r="A69" s="88">
        <v>66</v>
      </c>
      <c r="B69" s="5" t="s">
        <v>484</v>
      </c>
      <c r="C69" s="95" t="s">
        <v>375</v>
      </c>
      <c r="D69" s="79" t="s">
        <v>439</v>
      </c>
      <c r="E69" s="90">
        <v>43979</v>
      </c>
      <c r="F69" s="52">
        <v>285</v>
      </c>
      <c r="G69" s="102">
        <v>37400</v>
      </c>
      <c r="H69" s="93">
        <v>11</v>
      </c>
      <c r="I69" s="169"/>
      <c r="J69" s="169"/>
      <c r="K69" s="104"/>
    </row>
    <row r="70" spans="1:11" ht="22.9" customHeight="1" x14ac:dyDescent="0.15">
      <c r="A70" s="88">
        <v>65</v>
      </c>
      <c r="B70" s="5" t="s">
        <v>487</v>
      </c>
      <c r="C70" s="95" t="s">
        <v>177</v>
      </c>
      <c r="D70" s="79" t="s">
        <v>492</v>
      </c>
      <c r="E70" s="90">
        <v>44078</v>
      </c>
      <c r="F70" s="52">
        <v>120</v>
      </c>
      <c r="G70" s="102">
        <v>13200</v>
      </c>
      <c r="H70" s="93">
        <v>6</v>
      </c>
      <c r="I70" s="169"/>
      <c r="J70" s="169"/>
      <c r="K70" s="104"/>
    </row>
    <row r="71" spans="1:11" ht="22.9" customHeight="1" x14ac:dyDescent="0.15">
      <c r="A71" s="88">
        <v>64</v>
      </c>
      <c r="B71" s="5" t="s">
        <v>483</v>
      </c>
      <c r="C71" s="79" t="s">
        <v>3</v>
      </c>
      <c r="D71" s="79" t="s">
        <v>418</v>
      </c>
      <c r="E71" s="90">
        <v>44041</v>
      </c>
      <c r="F71" s="52">
        <v>160</v>
      </c>
      <c r="G71" s="102">
        <v>19800</v>
      </c>
      <c r="H71" s="93">
        <v>8</v>
      </c>
      <c r="I71" s="169"/>
      <c r="J71" s="169"/>
      <c r="K71" s="104"/>
    </row>
    <row r="72" spans="1:11" ht="22.9" customHeight="1" x14ac:dyDescent="0.15">
      <c r="A72" s="88">
        <v>63</v>
      </c>
      <c r="B72" s="5" t="s">
        <v>476</v>
      </c>
      <c r="C72" s="79" t="s">
        <v>3</v>
      </c>
      <c r="D72" s="79" t="s">
        <v>433</v>
      </c>
      <c r="E72" s="90">
        <v>44012</v>
      </c>
      <c r="F72" s="52">
        <v>160</v>
      </c>
      <c r="G72" s="102">
        <v>19800</v>
      </c>
      <c r="H72" s="93">
        <v>9</v>
      </c>
      <c r="I72" s="169"/>
      <c r="J72" s="169"/>
      <c r="K72" s="104"/>
    </row>
    <row r="73" spans="1:11" ht="22.9" customHeight="1" x14ac:dyDescent="0.15">
      <c r="A73" s="88">
        <v>62</v>
      </c>
      <c r="B73" s="5" t="s">
        <v>477</v>
      </c>
      <c r="C73" s="79" t="s">
        <v>3</v>
      </c>
      <c r="D73" s="79" t="s">
        <v>433</v>
      </c>
      <c r="E73" s="90">
        <v>44012</v>
      </c>
      <c r="F73" s="52">
        <v>120</v>
      </c>
      <c r="G73" s="102">
        <v>13200</v>
      </c>
      <c r="H73" s="93">
        <v>6</v>
      </c>
      <c r="I73" s="169"/>
      <c r="J73" s="169"/>
      <c r="K73" s="104"/>
    </row>
    <row r="74" spans="1:11" ht="22.9" customHeight="1" x14ac:dyDescent="0.15">
      <c r="A74" s="88">
        <v>61</v>
      </c>
      <c r="B74" s="5" t="s">
        <v>478</v>
      </c>
      <c r="C74" s="79" t="s">
        <v>119</v>
      </c>
      <c r="D74" s="79" t="s">
        <v>322</v>
      </c>
      <c r="E74" s="90">
        <v>43993</v>
      </c>
      <c r="F74" s="52">
        <v>260</v>
      </c>
      <c r="G74" s="102">
        <v>37400</v>
      </c>
      <c r="H74" s="93">
        <v>14</v>
      </c>
      <c r="I74" s="169"/>
      <c r="J74" s="169"/>
      <c r="K74" s="104"/>
    </row>
    <row r="75" spans="1:11" ht="22.9" customHeight="1" x14ac:dyDescent="0.15">
      <c r="A75" s="88">
        <v>60</v>
      </c>
      <c r="B75" s="5" t="s">
        <v>467</v>
      </c>
      <c r="C75" s="79" t="s">
        <v>3</v>
      </c>
      <c r="D75" s="79" t="s">
        <v>416</v>
      </c>
      <c r="E75" s="90">
        <v>43962</v>
      </c>
      <c r="F75" s="52">
        <v>120</v>
      </c>
      <c r="G75" s="102">
        <v>19800</v>
      </c>
      <c r="H75" s="93">
        <v>5</v>
      </c>
      <c r="I75" s="169"/>
      <c r="J75" s="169"/>
      <c r="K75" s="104"/>
    </row>
    <row r="76" spans="1:11" ht="22.9" customHeight="1" x14ac:dyDescent="0.15">
      <c r="A76" s="88">
        <v>59</v>
      </c>
      <c r="B76" s="34" t="s">
        <v>440</v>
      </c>
      <c r="C76" s="79" t="s">
        <v>3</v>
      </c>
      <c r="D76" s="79" t="s">
        <v>465</v>
      </c>
      <c r="E76" s="90">
        <v>43985</v>
      </c>
      <c r="F76" s="52">
        <v>300</v>
      </c>
      <c r="G76" s="102">
        <v>37400</v>
      </c>
      <c r="H76" s="93">
        <v>15</v>
      </c>
      <c r="I76" s="169"/>
      <c r="J76" s="169"/>
      <c r="K76" s="104"/>
    </row>
    <row r="77" spans="1:11" ht="22.9" customHeight="1" x14ac:dyDescent="0.15">
      <c r="A77" s="88">
        <v>58</v>
      </c>
      <c r="B77" s="34" t="s">
        <v>456</v>
      </c>
      <c r="C77" s="79" t="s">
        <v>366</v>
      </c>
      <c r="D77" s="79" t="s">
        <v>367</v>
      </c>
      <c r="E77" s="90">
        <v>43991</v>
      </c>
      <c r="F77" s="52">
        <v>180</v>
      </c>
      <c r="G77" s="102">
        <v>19800</v>
      </c>
      <c r="H77" s="93">
        <v>5</v>
      </c>
      <c r="I77" s="169"/>
      <c r="J77" s="169"/>
      <c r="K77" s="104"/>
    </row>
    <row r="78" spans="1:11" ht="22.9" customHeight="1" x14ac:dyDescent="0.15">
      <c r="A78" s="88">
        <v>57</v>
      </c>
      <c r="B78" s="34" t="s">
        <v>448</v>
      </c>
      <c r="C78" s="79" t="s">
        <v>371</v>
      </c>
      <c r="D78" s="79" t="s">
        <v>449</v>
      </c>
      <c r="E78" s="90">
        <v>43972</v>
      </c>
      <c r="F78" s="52">
        <v>180</v>
      </c>
      <c r="G78" s="102">
        <v>11000</v>
      </c>
      <c r="H78" s="93">
        <v>16</v>
      </c>
      <c r="I78" s="172" t="s">
        <v>827</v>
      </c>
      <c r="J78" s="169"/>
      <c r="K78" s="104"/>
    </row>
    <row r="79" spans="1:11" ht="22.9" customHeight="1" x14ac:dyDescent="0.15">
      <c r="A79" s="88">
        <v>56</v>
      </c>
      <c r="B79" s="34" t="s">
        <v>461</v>
      </c>
      <c r="C79" s="79" t="s">
        <v>371</v>
      </c>
      <c r="D79" s="79" t="s">
        <v>431</v>
      </c>
      <c r="E79" s="101" t="s">
        <v>108</v>
      </c>
      <c r="F79" s="52" t="s">
        <v>455</v>
      </c>
      <c r="G79" s="102">
        <v>37400</v>
      </c>
      <c r="H79" s="93">
        <v>16</v>
      </c>
      <c r="I79" s="169"/>
      <c r="J79" s="172" t="s">
        <v>827</v>
      </c>
      <c r="K79" s="104" t="s">
        <v>826</v>
      </c>
    </row>
    <row r="80" spans="1:11" ht="22.9" customHeight="1" x14ac:dyDescent="0.15">
      <c r="A80" s="88">
        <v>55</v>
      </c>
      <c r="B80" s="34" t="s">
        <v>438</v>
      </c>
      <c r="C80" s="79" t="s">
        <v>366</v>
      </c>
      <c r="D80" s="79" t="s">
        <v>432</v>
      </c>
      <c r="E80" s="90">
        <v>43964</v>
      </c>
      <c r="F80" s="52">
        <v>320</v>
      </c>
      <c r="G80" s="102">
        <v>37400</v>
      </c>
      <c r="H80" s="93">
        <v>17</v>
      </c>
      <c r="I80" s="172" t="s">
        <v>827</v>
      </c>
      <c r="J80" s="169"/>
      <c r="K80" s="104"/>
    </row>
    <row r="81" spans="1:11" ht="22.9" customHeight="1" x14ac:dyDescent="0.15">
      <c r="A81" s="88">
        <v>54</v>
      </c>
      <c r="B81" s="34" t="s">
        <v>425</v>
      </c>
      <c r="C81" s="79" t="s">
        <v>261</v>
      </c>
      <c r="D81" s="79" t="s">
        <v>386</v>
      </c>
      <c r="E81" s="90">
        <v>43951</v>
      </c>
      <c r="F81" s="52">
        <v>90</v>
      </c>
      <c r="G81" s="102">
        <v>8800</v>
      </c>
      <c r="H81" s="93">
        <v>10</v>
      </c>
      <c r="I81" s="169"/>
      <c r="J81" s="169"/>
      <c r="K81" s="104"/>
    </row>
    <row r="82" spans="1:11" ht="22.9" customHeight="1" x14ac:dyDescent="0.15">
      <c r="A82" s="88">
        <v>53</v>
      </c>
      <c r="B82" s="34" t="s">
        <v>368</v>
      </c>
      <c r="C82" s="79" t="s">
        <v>261</v>
      </c>
      <c r="D82" s="79" t="s">
        <v>386</v>
      </c>
      <c r="E82" s="90">
        <v>43915</v>
      </c>
      <c r="F82" s="52">
        <v>310</v>
      </c>
      <c r="G82" s="102">
        <v>37400</v>
      </c>
      <c r="H82" s="93">
        <v>15</v>
      </c>
      <c r="I82" s="169"/>
      <c r="J82" s="169"/>
      <c r="K82" s="104"/>
    </row>
    <row r="83" spans="1:11" ht="22.9" customHeight="1" x14ac:dyDescent="0.15">
      <c r="A83" s="88">
        <v>52</v>
      </c>
      <c r="B83" s="34" t="s">
        <v>378</v>
      </c>
      <c r="C83" s="79" t="s">
        <v>3</v>
      </c>
      <c r="D83" s="79" t="s">
        <v>373</v>
      </c>
      <c r="E83" s="90">
        <v>43899</v>
      </c>
      <c r="F83" s="52">
        <v>170</v>
      </c>
      <c r="G83" s="102">
        <v>19800</v>
      </c>
      <c r="H83" s="93">
        <v>16</v>
      </c>
      <c r="I83" s="169"/>
      <c r="J83" s="169"/>
      <c r="K83" s="104"/>
    </row>
    <row r="84" spans="1:11" ht="22.9" customHeight="1" x14ac:dyDescent="0.15">
      <c r="A84" s="88">
        <v>51</v>
      </c>
      <c r="B84" s="34" t="s">
        <v>384</v>
      </c>
      <c r="C84" s="79" t="s">
        <v>375</v>
      </c>
      <c r="D84" s="79" t="s">
        <v>385</v>
      </c>
      <c r="E84" s="90">
        <v>43795</v>
      </c>
      <c r="F84" s="52">
        <v>240</v>
      </c>
      <c r="G84" s="102">
        <v>26400</v>
      </c>
      <c r="H84" s="93">
        <v>13</v>
      </c>
      <c r="I84" s="169"/>
      <c r="J84" s="169"/>
      <c r="K84" s="104"/>
    </row>
    <row r="85" spans="1:11" ht="22.9" customHeight="1" x14ac:dyDescent="0.15">
      <c r="A85" s="88">
        <v>50</v>
      </c>
      <c r="B85" s="34" t="s">
        <v>342</v>
      </c>
      <c r="C85" s="79" t="s">
        <v>3</v>
      </c>
      <c r="D85" s="79" t="s">
        <v>295</v>
      </c>
      <c r="E85" s="103">
        <v>43865</v>
      </c>
      <c r="F85" s="52">
        <v>120</v>
      </c>
      <c r="G85" s="102">
        <v>13200</v>
      </c>
      <c r="H85" s="93">
        <v>7</v>
      </c>
      <c r="I85" s="169"/>
      <c r="J85" s="169"/>
      <c r="K85" s="104"/>
    </row>
    <row r="86" spans="1:11" ht="22.9" customHeight="1" x14ac:dyDescent="0.15">
      <c r="A86" s="88">
        <v>49</v>
      </c>
      <c r="B86" s="34" t="s">
        <v>350</v>
      </c>
      <c r="C86" s="244" t="s">
        <v>405</v>
      </c>
      <c r="D86" s="244"/>
      <c r="E86" s="103">
        <v>43822</v>
      </c>
      <c r="F86" s="52">
        <v>180</v>
      </c>
      <c r="G86" s="102">
        <v>19800</v>
      </c>
      <c r="H86" s="93">
        <v>8</v>
      </c>
      <c r="I86" s="169"/>
      <c r="J86" s="169"/>
      <c r="K86" s="47"/>
    </row>
    <row r="87" spans="1:11" ht="22.9" customHeight="1" x14ac:dyDescent="0.15">
      <c r="A87" s="88">
        <v>48</v>
      </c>
      <c r="B87" s="34" t="s">
        <v>314</v>
      </c>
      <c r="C87" s="79" t="s">
        <v>3</v>
      </c>
      <c r="D87" s="79" t="s">
        <v>315</v>
      </c>
      <c r="E87" s="103">
        <v>43805</v>
      </c>
      <c r="F87" s="52">
        <v>150</v>
      </c>
      <c r="G87" s="102">
        <v>16200</v>
      </c>
      <c r="H87" s="93">
        <v>7</v>
      </c>
      <c r="I87" s="169"/>
      <c r="J87" s="172" t="s">
        <v>827</v>
      </c>
      <c r="K87" s="104"/>
    </row>
    <row r="88" spans="1:11" ht="22.9" customHeight="1" x14ac:dyDescent="0.15">
      <c r="A88" s="88">
        <v>47</v>
      </c>
      <c r="B88" s="34" t="s">
        <v>333</v>
      </c>
      <c r="C88" s="79" t="s">
        <v>318</v>
      </c>
      <c r="D88" s="79" t="s">
        <v>531</v>
      </c>
      <c r="E88" s="103">
        <v>43720</v>
      </c>
      <c r="F88" s="52">
        <v>300</v>
      </c>
      <c r="G88" s="102">
        <v>37400</v>
      </c>
      <c r="H88" s="93">
        <v>15</v>
      </c>
      <c r="I88" s="169"/>
      <c r="J88" s="169"/>
      <c r="K88" s="104"/>
    </row>
    <row r="89" spans="1:11" ht="22.9" customHeight="1" x14ac:dyDescent="0.15">
      <c r="A89" s="88">
        <v>46</v>
      </c>
      <c r="B89" s="34" t="s">
        <v>331</v>
      </c>
      <c r="C89" s="79" t="s">
        <v>3</v>
      </c>
      <c r="D89" s="79" t="s">
        <v>326</v>
      </c>
      <c r="E89" s="103">
        <v>43683</v>
      </c>
      <c r="F89" s="52">
        <v>180</v>
      </c>
      <c r="G89" s="102">
        <v>19800</v>
      </c>
      <c r="H89" s="93">
        <v>8</v>
      </c>
      <c r="I89" s="172" t="s">
        <v>827</v>
      </c>
      <c r="J89" s="169"/>
      <c r="K89" s="104"/>
    </row>
    <row r="90" spans="1:11" ht="22.9" customHeight="1" x14ac:dyDescent="0.15">
      <c r="A90" s="88">
        <v>45</v>
      </c>
      <c r="B90" s="34" t="s">
        <v>303</v>
      </c>
      <c r="C90" s="79" t="s">
        <v>3</v>
      </c>
      <c r="D90" s="79" t="s">
        <v>26</v>
      </c>
      <c r="E90" s="103">
        <v>43640</v>
      </c>
      <c r="F90" s="52">
        <v>120</v>
      </c>
      <c r="G90" s="102">
        <v>13200</v>
      </c>
      <c r="H90" s="93">
        <v>7</v>
      </c>
      <c r="I90" s="169"/>
      <c r="J90" s="169"/>
      <c r="K90" s="104"/>
    </row>
    <row r="91" spans="1:11" ht="22.9" customHeight="1" x14ac:dyDescent="0.15">
      <c r="A91" s="88">
        <v>44</v>
      </c>
      <c r="B91" s="34" t="s">
        <v>309</v>
      </c>
      <c r="C91" s="79" t="s">
        <v>13</v>
      </c>
      <c r="D91" s="79" t="s">
        <v>138</v>
      </c>
      <c r="E91" s="103">
        <v>43395</v>
      </c>
      <c r="F91" s="52">
        <v>90</v>
      </c>
      <c r="G91" s="102">
        <v>18260</v>
      </c>
      <c r="H91" s="93">
        <v>3</v>
      </c>
      <c r="I91" s="169"/>
      <c r="J91" s="169"/>
      <c r="K91" s="104"/>
    </row>
    <row r="92" spans="1:11" ht="22.9" customHeight="1" x14ac:dyDescent="0.15">
      <c r="A92" s="88">
        <v>43</v>
      </c>
      <c r="B92" s="5" t="s">
        <v>292</v>
      </c>
      <c r="C92" s="95" t="s">
        <v>3</v>
      </c>
      <c r="D92" s="79" t="s">
        <v>533</v>
      </c>
      <c r="E92" s="103">
        <v>43446</v>
      </c>
      <c r="F92" s="79">
        <v>330</v>
      </c>
      <c r="G92" s="102">
        <v>34540</v>
      </c>
      <c r="H92" s="50">
        <v>12</v>
      </c>
      <c r="I92" s="168"/>
      <c r="J92" s="168"/>
      <c r="K92" s="104"/>
    </row>
    <row r="93" spans="1:11" ht="22.9" customHeight="1" x14ac:dyDescent="0.15">
      <c r="A93" s="88">
        <v>42</v>
      </c>
      <c r="B93" s="5" t="s">
        <v>258</v>
      </c>
      <c r="C93" s="95" t="s">
        <v>3</v>
      </c>
      <c r="D93" s="79" t="s">
        <v>295</v>
      </c>
      <c r="E93" s="103">
        <v>43510</v>
      </c>
      <c r="F93" s="79">
        <v>120</v>
      </c>
      <c r="G93" s="102">
        <v>7040</v>
      </c>
      <c r="H93" s="50">
        <v>6</v>
      </c>
      <c r="I93" s="168"/>
      <c r="J93" s="168"/>
      <c r="K93" s="104"/>
    </row>
    <row r="94" spans="1:11" ht="22.9" customHeight="1" x14ac:dyDescent="0.15">
      <c r="A94" s="88">
        <v>41</v>
      </c>
      <c r="B94" s="34" t="s">
        <v>231</v>
      </c>
      <c r="C94" s="79" t="s">
        <v>3</v>
      </c>
      <c r="D94" s="79" t="s">
        <v>229</v>
      </c>
      <c r="E94" s="103">
        <v>43431</v>
      </c>
      <c r="F94" s="52">
        <v>160</v>
      </c>
      <c r="G94" s="102">
        <v>18260</v>
      </c>
      <c r="H94" s="93">
        <v>8</v>
      </c>
      <c r="I94" s="169"/>
      <c r="J94" s="169"/>
      <c r="K94" s="104"/>
    </row>
    <row r="95" spans="1:11" ht="22.9" customHeight="1" x14ac:dyDescent="0.15">
      <c r="A95" s="88">
        <v>40</v>
      </c>
      <c r="B95" s="5" t="s">
        <v>251</v>
      </c>
      <c r="C95" s="79" t="s">
        <v>3</v>
      </c>
      <c r="D95" s="79" t="s">
        <v>252</v>
      </c>
      <c r="E95" s="103">
        <v>43348</v>
      </c>
      <c r="F95" s="79">
        <v>150</v>
      </c>
      <c r="G95" s="102">
        <v>16280</v>
      </c>
      <c r="H95" s="50">
        <v>5</v>
      </c>
      <c r="I95" s="168"/>
      <c r="J95" s="168"/>
      <c r="K95" s="104"/>
    </row>
    <row r="96" spans="1:11" ht="22.9" customHeight="1" x14ac:dyDescent="0.15">
      <c r="A96" s="88">
        <v>39</v>
      </c>
      <c r="B96" s="5" t="s">
        <v>168</v>
      </c>
      <c r="C96" s="95" t="s">
        <v>3</v>
      </c>
      <c r="D96" s="79" t="s">
        <v>196</v>
      </c>
      <c r="E96" s="103">
        <v>43264</v>
      </c>
      <c r="F96" s="79">
        <v>120</v>
      </c>
      <c r="G96" s="102">
        <v>13200</v>
      </c>
      <c r="H96" s="50">
        <v>6</v>
      </c>
      <c r="I96" s="168"/>
      <c r="J96" s="168"/>
      <c r="K96" s="104"/>
    </row>
    <row r="97" spans="1:11" ht="22.9" customHeight="1" x14ac:dyDescent="0.15">
      <c r="A97" s="88">
        <v>38</v>
      </c>
      <c r="B97" s="5" t="s">
        <v>215</v>
      </c>
      <c r="C97" s="95" t="s">
        <v>3</v>
      </c>
      <c r="D97" s="79" t="s">
        <v>26</v>
      </c>
      <c r="E97" s="103">
        <v>43259</v>
      </c>
      <c r="F97" s="79">
        <v>120</v>
      </c>
      <c r="G97" s="102">
        <v>7040</v>
      </c>
      <c r="H97" s="50">
        <v>5</v>
      </c>
      <c r="I97" s="168"/>
      <c r="J97" s="168"/>
      <c r="K97" s="104"/>
    </row>
    <row r="98" spans="1:11" ht="22.9" customHeight="1" x14ac:dyDescent="0.15">
      <c r="A98" s="88">
        <v>37</v>
      </c>
      <c r="B98" s="5" t="s">
        <v>881</v>
      </c>
      <c r="C98" s="95" t="s">
        <v>3</v>
      </c>
      <c r="D98" s="79" t="s">
        <v>886</v>
      </c>
      <c r="E98" s="103">
        <v>43221</v>
      </c>
      <c r="F98" s="52">
        <v>320</v>
      </c>
      <c r="G98" s="99" t="s">
        <v>108</v>
      </c>
      <c r="H98" s="168">
        <v>26</v>
      </c>
      <c r="I98" s="168"/>
      <c r="J98" s="172"/>
      <c r="K98" s="104" t="s">
        <v>329</v>
      </c>
    </row>
    <row r="99" spans="1:11" ht="22.9" customHeight="1" x14ac:dyDescent="0.15">
      <c r="A99" s="88">
        <v>36</v>
      </c>
      <c r="B99" s="5" t="s">
        <v>882</v>
      </c>
      <c r="C99" s="95" t="s">
        <v>3</v>
      </c>
      <c r="D99" s="79" t="s">
        <v>886</v>
      </c>
      <c r="E99" s="103">
        <v>43055</v>
      </c>
      <c r="F99" s="52">
        <v>180</v>
      </c>
      <c r="G99" s="99" t="s">
        <v>108</v>
      </c>
      <c r="H99" s="168">
        <v>14</v>
      </c>
      <c r="I99" s="168"/>
      <c r="J99" s="172"/>
      <c r="K99" s="104" t="s">
        <v>329</v>
      </c>
    </row>
    <row r="100" spans="1:11" ht="22.9" customHeight="1" x14ac:dyDescent="0.15">
      <c r="A100" s="88">
        <v>35</v>
      </c>
      <c r="B100" s="5" t="s">
        <v>883</v>
      </c>
      <c r="C100" s="95" t="s">
        <v>3</v>
      </c>
      <c r="D100" s="79" t="s">
        <v>886</v>
      </c>
      <c r="E100" s="103">
        <v>43018</v>
      </c>
      <c r="F100" s="52">
        <v>110</v>
      </c>
      <c r="G100" s="99" t="s">
        <v>108</v>
      </c>
      <c r="H100" s="168">
        <v>6</v>
      </c>
      <c r="I100" s="168"/>
      <c r="J100" s="172"/>
      <c r="K100" s="104" t="s">
        <v>329</v>
      </c>
    </row>
    <row r="101" spans="1:11" ht="22.9" customHeight="1" x14ac:dyDescent="0.15">
      <c r="A101" s="88">
        <v>34</v>
      </c>
      <c r="B101" s="5" t="s">
        <v>149</v>
      </c>
      <c r="C101" s="79" t="s">
        <v>177</v>
      </c>
      <c r="D101" s="79" t="s">
        <v>163</v>
      </c>
      <c r="E101" s="103">
        <v>43125</v>
      </c>
      <c r="F101" s="79">
        <v>150</v>
      </c>
      <c r="G101" s="99" t="s">
        <v>108</v>
      </c>
      <c r="H101" s="50">
        <v>7</v>
      </c>
      <c r="I101" s="168"/>
      <c r="J101" s="168"/>
      <c r="K101" s="104" t="s">
        <v>38</v>
      </c>
    </row>
    <row r="102" spans="1:11" ht="22.9" customHeight="1" x14ac:dyDescent="0.15">
      <c r="A102" s="88">
        <v>33</v>
      </c>
      <c r="B102" s="5" t="s">
        <v>176</v>
      </c>
      <c r="C102" s="79" t="s">
        <v>177</v>
      </c>
      <c r="D102" s="79" t="s">
        <v>26</v>
      </c>
      <c r="E102" s="103">
        <v>43139</v>
      </c>
      <c r="F102" s="79">
        <v>120</v>
      </c>
      <c r="G102" s="102">
        <v>7040</v>
      </c>
      <c r="H102" s="50">
        <v>8</v>
      </c>
      <c r="I102" s="168"/>
      <c r="J102" s="168"/>
      <c r="K102" s="104"/>
    </row>
    <row r="103" spans="1:11" ht="22.9" customHeight="1" x14ac:dyDescent="0.15">
      <c r="A103" s="88">
        <v>32</v>
      </c>
      <c r="B103" s="5" t="s">
        <v>170</v>
      </c>
      <c r="C103" s="79" t="s">
        <v>9</v>
      </c>
      <c r="D103" s="79" t="s">
        <v>159</v>
      </c>
      <c r="E103" s="103">
        <v>43054</v>
      </c>
      <c r="F103" s="79">
        <v>120</v>
      </c>
      <c r="G103" s="102">
        <v>13200</v>
      </c>
      <c r="H103" s="50">
        <v>5</v>
      </c>
      <c r="I103" s="168"/>
      <c r="J103" s="168"/>
      <c r="K103" s="104"/>
    </row>
    <row r="104" spans="1:11" ht="22.9" customHeight="1" x14ac:dyDescent="0.15">
      <c r="A104" s="88">
        <v>31</v>
      </c>
      <c r="B104" s="5" t="s">
        <v>160</v>
      </c>
      <c r="C104" s="79" t="s">
        <v>161</v>
      </c>
      <c r="D104" s="79" t="s">
        <v>159</v>
      </c>
      <c r="E104" s="103">
        <v>43054</v>
      </c>
      <c r="F104" s="79">
        <v>120</v>
      </c>
      <c r="G104" s="102">
        <v>13200</v>
      </c>
      <c r="H104" s="50">
        <v>8</v>
      </c>
      <c r="I104" s="168"/>
      <c r="J104" s="168"/>
      <c r="K104" s="104"/>
    </row>
    <row r="105" spans="1:11" ht="22.9" customHeight="1" x14ac:dyDescent="0.15">
      <c r="A105" s="88">
        <v>30</v>
      </c>
      <c r="B105" s="5" t="s">
        <v>162</v>
      </c>
      <c r="C105" s="79" t="s">
        <v>161</v>
      </c>
      <c r="D105" s="79" t="s">
        <v>87</v>
      </c>
      <c r="E105" s="103">
        <v>43054</v>
      </c>
      <c r="F105" s="79">
        <v>120</v>
      </c>
      <c r="G105" s="102">
        <v>13200</v>
      </c>
      <c r="H105" s="50">
        <v>6</v>
      </c>
      <c r="I105" s="168"/>
      <c r="J105" s="168"/>
      <c r="K105" s="104"/>
    </row>
    <row r="106" spans="1:11" ht="22.9" customHeight="1" x14ac:dyDescent="0.15">
      <c r="A106" s="88">
        <v>29</v>
      </c>
      <c r="B106" s="5" t="s">
        <v>135</v>
      </c>
      <c r="C106" s="79" t="s">
        <v>6</v>
      </c>
      <c r="D106" s="79" t="s">
        <v>137</v>
      </c>
      <c r="E106" s="103">
        <v>43028</v>
      </c>
      <c r="F106" s="79">
        <v>180</v>
      </c>
      <c r="G106" s="102">
        <v>15180</v>
      </c>
      <c r="H106" s="50">
        <v>8</v>
      </c>
      <c r="I106" s="168"/>
      <c r="J106" s="168"/>
      <c r="K106" s="104"/>
    </row>
    <row r="107" spans="1:11" ht="22.9" customHeight="1" x14ac:dyDescent="0.15">
      <c r="A107" s="88">
        <v>28</v>
      </c>
      <c r="B107" s="5" t="s">
        <v>12</v>
      </c>
      <c r="C107" s="79" t="s">
        <v>13</v>
      </c>
      <c r="D107" s="79" t="s">
        <v>138</v>
      </c>
      <c r="E107" s="103">
        <v>42983</v>
      </c>
      <c r="F107" s="79">
        <v>120</v>
      </c>
      <c r="G107" s="102">
        <v>15180</v>
      </c>
      <c r="H107" s="34">
        <v>5</v>
      </c>
      <c r="I107" s="171"/>
      <c r="J107" s="171"/>
      <c r="K107" s="47"/>
    </row>
    <row r="108" spans="1:11" ht="22.9" customHeight="1" x14ac:dyDescent="0.15">
      <c r="A108" s="88">
        <v>27</v>
      </c>
      <c r="B108" s="34" t="s">
        <v>134</v>
      </c>
      <c r="C108" s="79" t="s">
        <v>3</v>
      </c>
      <c r="D108" s="79" t="s">
        <v>40</v>
      </c>
      <c r="E108" s="103">
        <v>42989</v>
      </c>
      <c r="F108" s="79">
        <v>120</v>
      </c>
      <c r="G108" s="102">
        <v>7040</v>
      </c>
      <c r="H108" s="34">
        <v>7</v>
      </c>
      <c r="I108" s="171"/>
      <c r="J108" s="171"/>
      <c r="K108" s="104" t="s">
        <v>38</v>
      </c>
    </row>
    <row r="109" spans="1:11" ht="22.9" customHeight="1" x14ac:dyDescent="0.15">
      <c r="A109" s="88">
        <v>26</v>
      </c>
      <c r="B109" s="5" t="s">
        <v>116</v>
      </c>
      <c r="C109" s="79" t="s">
        <v>3</v>
      </c>
      <c r="D109" s="79" t="s">
        <v>40</v>
      </c>
      <c r="E109" s="103">
        <v>42955</v>
      </c>
      <c r="F109" s="79">
        <v>120</v>
      </c>
      <c r="G109" s="102">
        <v>7040</v>
      </c>
      <c r="H109" s="34">
        <v>6</v>
      </c>
      <c r="I109" s="171"/>
      <c r="J109" s="171"/>
      <c r="K109" s="47"/>
    </row>
    <row r="110" spans="1:11" ht="22.9" customHeight="1" x14ac:dyDescent="0.15">
      <c r="A110" s="88">
        <v>25</v>
      </c>
      <c r="B110" s="5" t="s">
        <v>8</v>
      </c>
      <c r="C110" s="244" t="s">
        <v>404</v>
      </c>
      <c r="D110" s="244"/>
      <c r="E110" s="103">
        <v>42954</v>
      </c>
      <c r="F110" s="79">
        <v>180</v>
      </c>
      <c r="G110" s="102">
        <v>16280</v>
      </c>
      <c r="H110" s="34">
        <v>8</v>
      </c>
      <c r="I110" s="171"/>
      <c r="J110" s="171"/>
      <c r="K110" s="47"/>
    </row>
    <row r="111" spans="1:11" ht="22.9" customHeight="1" x14ac:dyDescent="0.15">
      <c r="A111" s="88">
        <v>24</v>
      </c>
      <c r="B111" s="105" t="s">
        <v>105</v>
      </c>
      <c r="C111" s="95" t="s">
        <v>3</v>
      </c>
      <c r="D111" s="79" t="s">
        <v>35</v>
      </c>
      <c r="E111" s="103">
        <v>42914</v>
      </c>
      <c r="F111" s="79">
        <v>120</v>
      </c>
      <c r="G111" s="102">
        <v>7040</v>
      </c>
      <c r="H111" s="34">
        <v>7</v>
      </c>
      <c r="I111" s="171"/>
      <c r="J111" s="171"/>
      <c r="K111" s="47"/>
    </row>
    <row r="112" spans="1:11" ht="22.9" customHeight="1" x14ac:dyDescent="0.15">
      <c r="A112" s="88">
        <v>23</v>
      </c>
      <c r="B112" s="105" t="s">
        <v>113</v>
      </c>
      <c r="C112" s="95" t="s">
        <v>3</v>
      </c>
      <c r="D112" s="79" t="s">
        <v>35</v>
      </c>
      <c r="E112" s="103">
        <v>42914</v>
      </c>
      <c r="F112" s="79">
        <v>120</v>
      </c>
      <c r="G112" s="102">
        <v>7040</v>
      </c>
      <c r="H112" s="34">
        <v>6</v>
      </c>
      <c r="I112" s="171"/>
      <c r="J112" s="171"/>
      <c r="K112" s="47"/>
    </row>
    <row r="113" spans="1:11" ht="22.9" customHeight="1" x14ac:dyDescent="0.15">
      <c r="A113" s="88">
        <v>22</v>
      </c>
      <c r="B113" s="105" t="s">
        <v>91</v>
      </c>
      <c r="C113" s="95" t="s">
        <v>3</v>
      </c>
      <c r="D113" s="79" t="s">
        <v>26</v>
      </c>
      <c r="E113" s="103">
        <v>42891</v>
      </c>
      <c r="F113" s="79">
        <v>120</v>
      </c>
      <c r="G113" s="102">
        <v>7040</v>
      </c>
      <c r="H113" s="34">
        <v>6</v>
      </c>
      <c r="I113" s="171"/>
      <c r="J113" s="171"/>
      <c r="K113" s="47"/>
    </row>
    <row r="114" spans="1:11" ht="22.9" customHeight="1" x14ac:dyDescent="0.15">
      <c r="A114" s="88">
        <v>21</v>
      </c>
      <c r="B114" s="105" t="s">
        <v>90</v>
      </c>
      <c r="C114" s="95" t="s">
        <v>9</v>
      </c>
      <c r="D114" s="79" t="s">
        <v>89</v>
      </c>
      <c r="E114" s="103">
        <v>42873</v>
      </c>
      <c r="F114" s="79">
        <v>120</v>
      </c>
      <c r="G114" s="102">
        <v>13200</v>
      </c>
      <c r="H114" s="34">
        <v>8</v>
      </c>
      <c r="I114" s="171"/>
      <c r="J114" s="171"/>
      <c r="K114" s="47"/>
    </row>
    <row r="115" spans="1:11" ht="22.9" customHeight="1" x14ac:dyDescent="0.15">
      <c r="A115" s="88">
        <v>20</v>
      </c>
      <c r="B115" s="105" t="s">
        <v>88</v>
      </c>
      <c r="C115" s="95" t="s">
        <v>9</v>
      </c>
      <c r="D115" s="79" t="s">
        <v>87</v>
      </c>
      <c r="E115" s="103">
        <v>42836</v>
      </c>
      <c r="F115" s="79">
        <v>120</v>
      </c>
      <c r="G115" s="102">
        <v>13200</v>
      </c>
      <c r="H115" s="34">
        <v>6</v>
      </c>
      <c r="I115" s="171"/>
      <c r="J115" s="171"/>
      <c r="K115" s="47"/>
    </row>
    <row r="116" spans="1:11" ht="22.9" customHeight="1" x14ac:dyDescent="0.15">
      <c r="A116" s="88">
        <v>19</v>
      </c>
      <c r="B116" s="105" t="s">
        <v>84</v>
      </c>
      <c r="C116" s="95" t="s">
        <v>3</v>
      </c>
      <c r="D116" s="79" t="s">
        <v>85</v>
      </c>
      <c r="E116" s="103">
        <v>42822</v>
      </c>
      <c r="F116" s="79">
        <v>120</v>
      </c>
      <c r="G116" s="102">
        <v>7040</v>
      </c>
      <c r="H116" s="34">
        <v>5</v>
      </c>
      <c r="I116" s="171"/>
      <c r="J116" s="171"/>
      <c r="K116" s="47"/>
    </row>
    <row r="117" spans="1:11" ht="22.9" customHeight="1" x14ac:dyDescent="0.15">
      <c r="A117" s="88">
        <v>18</v>
      </c>
      <c r="B117" s="105" t="s">
        <v>111</v>
      </c>
      <c r="C117" s="95" t="s">
        <v>3</v>
      </c>
      <c r="D117" s="79" t="s">
        <v>82</v>
      </c>
      <c r="E117" s="103">
        <v>42810</v>
      </c>
      <c r="F117" s="79">
        <v>120</v>
      </c>
      <c r="G117" s="102">
        <v>13200</v>
      </c>
      <c r="H117" s="34">
        <v>5</v>
      </c>
      <c r="I117" s="171"/>
      <c r="J117" s="171"/>
      <c r="K117" s="47"/>
    </row>
    <row r="118" spans="1:11" ht="22.9" customHeight="1" x14ac:dyDescent="0.15">
      <c r="A118" s="88">
        <v>17</v>
      </c>
      <c r="B118" s="105" t="s">
        <v>83</v>
      </c>
      <c r="C118" s="95" t="s">
        <v>3</v>
      </c>
      <c r="D118" s="79" t="s">
        <v>82</v>
      </c>
      <c r="E118" s="103">
        <v>42810</v>
      </c>
      <c r="F118" s="79">
        <v>120</v>
      </c>
      <c r="G118" s="102">
        <v>13200</v>
      </c>
      <c r="H118" s="34">
        <v>6</v>
      </c>
      <c r="I118" s="171"/>
      <c r="J118" s="171"/>
      <c r="K118" s="47"/>
    </row>
    <row r="119" spans="1:11" ht="22.9" customHeight="1" x14ac:dyDescent="0.15">
      <c r="A119" s="88">
        <v>16</v>
      </c>
      <c r="B119" s="105" t="s">
        <v>81</v>
      </c>
      <c r="C119" s="95" t="s">
        <v>3</v>
      </c>
      <c r="D119" s="79" t="s">
        <v>82</v>
      </c>
      <c r="E119" s="103">
        <v>42810</v>
      </c>
      <c r="F119" s="79">
        <v>120</v>
      </c>
      <c r="G119" s="102">
        <v>13200</v>
      </c>
      <c r="H119" s="34">
        <v>5</v>
      </c>
      <c r="I119" s="171"/>
      <c r="J119" s="171"/>
      <c r="K119" s="47"/>
    </row>
    <row r="120" spans="1:11" ht="22.9" customHeight="1" x14ac:dyDescent="0.15">
      <c r="A120" s="88">
        <v>15</v>
      </c>
      <c r="B120" s="105" t="s">
        <v>129</v>
      </c>
      <c r="C120" s="95" t="s">
        <v>3</v>
      </c>
      <c r="D120" s="79" t="s">
        <v>26</v>
      </c>
      <c r="E120" s="103">
        <v>42776</v>
      </c>
      <c r="F120" s="79">
        <v>120</v>
      </c>
      <c r="G120" s="102">
        <v>7040</v>
      </c>
      <c r="H120" s="34">
        <v>4</v>
      </c>
      <c r="I120" s="171"/>
      <c r="J120" s="171"/>
      <c r="K120" s="47"/>
    </row>
    <row r="121" spans="1:11" ht="22.9" customHeight="1" x14ac:dyDescent="0.15">
      <c r="A121" s="88">
        <v>14</v>
      </c>
      <c r="B121" s="105" t="s">
        <v>69</v>
      </c>
      <c r="C121" s="95" t="s">
        <v>3</v>
      </c>
      <c r="D121" s="79" t="s">
        <v>70</v>
      </c>
      <c r="E121" s="103">
        <v>42702</v>
      </c>
      <c r="F121" s="79">
        <v>180</v>
      </c>
      <c r="G121" s="100">
        <v>17270</v>
      </c>
      <c r="H121" s="34">
        <v>7</v>
      </c>
      <c r="I121" s="171"/>
      <c r="J121" s="171"/>
      <c r="K121" s="47"/>
    </row>
    <row r="122" spans="1:11" ht="22.9" customHeight="1" x14ac:dyDescent="0.15">
      <c r="A122" s="88">
        <v>13</v>
      </c>
      <c r="B122" s="105" t="s">
        <v>67</v>
      </c>
      <c r="C122" s="95" t="s">
        <v>3</v>
      </c>
      <c r="D122" s="79" t="s">
        <v>68</v>
      </c>
      <c r="E122" s="103">
        <v>42702</v>
      </c>
      <c r="F122" s="79">
        <v>120</v>
      </c>
      <c r="G122" s="102">
        <v>7040</v>
      </c>
      <c r="H122" s="34">
        <v>7</v>
      </c>
      <c r="I122" s="171"/>
      <c r="J122" s="171"/>
      <c r="K122" s="47"/>
    </row>
    <row r="123" spans="1:11" ht="22.9" customHeight="1" x14ac:dyDescent="0.15">
      <c r="A123" s="88">
        <v>12</v>
      </c>
      <c r="B123" s="105" t="s">
        <v>66</v>
      </c>
      <c r="C123" s="95" t="s">
        <v>3</v>
      </c>
      <c r="D123" s="79" t="s">
        <v>65</v>
      </c>
      <c r="E123" s="103">
        <v>42692</v>
      </c>
      <c r="F123" s="79">
        <v>120</v>
      </c>
      <c r="G123" s="102">
        <v>7040</v>
      </c>
      <c r="H123" s="34">
        <v>6</v>
      </c>
      <c r="I123" s="171"/>
      <c r="J123" s="171"/>
      <c r="K123" s="47"/>
    </row>
    <row r="124" spans="1:11" ht="22.9" customHeight="1" x14ac:dyDescent="0.15">
      <c r="A124" s="88">
        <v>11</v>
      </c>
      <c r="B124" s="105" t="s">
        <v>64</v>
      </c>
      <c r="C124" s="95" t="s">
        <v>3</v>
      </c>
      <c r="D124" s="79" t="s">
        <v>65</v>
      </c>
      <c r="E124" s="103">
        <v>42692</v>
      </c>
      <c r="F124" s="79">
        <v>120</v>
      </c>
      <c r="G124" s="102">
        <v>7040</v>
      </c>
      <c r="H124" s="34">
        <v>5</v>
      </c>
      <c r="I124" s="171"/>
      <c r="J124" s="171"/>
      <c r="K124" s="47"/>
    </row>
    <row r="125" spans="1:11" ht="22.9" customHeight="1" x14ac:dyDescent="0.15">
      <c r="A125" s="88">
        <v>10</v>
      </c>
      <c r="B125" s="105" t="s">
        <v>63</v>
      </c>
      <c r="C125" s="95" t="s">
        <v>9</v>
      </c>
      <c r="D125" s="79" t="s">
        <v>62</v>
      </c>
      <c r="E125" s="103">
        <v>42689</v>
      </c>
      <c r="F125" s="79">
        <v>180</v>
      </c>
      <c r="G125" s="100">
        <v>17270</v>
      </c>
      <c r="H125" s="34">
        <v>8</v>
      </c>
      <c r="I125" s="171"/>
      <c r="J125" s="171"/>
      <c r="K125" s="47"/>
    </row>
    <row r="126" spans="1:11" ht="22.9" customHeight="1" x14ac:dyDescent="0.15">
      <c r="A126" s="88">
        <v>9</v>
      </c>
      <c r="B126" s="105" t="s">
        <v>51</v>
      </c>
      <c r="C126" s="95" t="s">
        <v>3</v>
      </c>
      <c r="D126" s="79" t="s">
        <v>52</v>
      </c>
      <c r="E126" s="103">
        <v>42655</v>
      </c>
      <c r="F126" s="79">
        <v>180</v>
      </c>
      <c r="G126" s="102">
        <v>15180</v>
      </c>
      <c r="H126" s="34">
        <v>6</v>
      </c>
      <c r="I126" s="171"/>
      <c r="J126" s="171"/>
      <c r="K126" s="47"/>
    </row>
    <row r="127" spans="1:11" ht="22.9" customHeight="1" x14ac:dyDescent="0.15">
      <c r="A127" s="88">
        <v>8</v>
      </c>
      <c r="B127" s="105" t="s">
        <v>47</v>
      </c>
      <c r="C127" s="95" t="s">
        <v>3</v>
      </c>
      <c r="D127" s="79" t="s">
        <v>48</v>
      </c>
      <c r="E127" s="103">
        <v>42642</v>
      </c>
      <c r="F127" s="79">
        <v>180</v>
      </c>
      <c r="G127" s="102">
        <v>15180</v>
      </c>
      <c r="H127" s="34">
        <v>8</v>
      </c>
      <c r="I127" s="171"/>
      <c r="J127" s="171"/>
      <c r="K127" s="47"/>
    </row>
    <row r="128" spans="1:11" ht="22.9" customHeight="1" x14ac:dyDescent="0.15">
      <c r="A128" s="88">
        <v>7</v>
      </c>
      <c r="B128" s="105" t="s">
        <v>123</v>
      </c>
      <c r="C128" s="95" t="s">
        <v>3</v>
      </c>
      <c r="D128" s="79" t="s">
        <v>40</v>
      </c>
      <c r="E128" s="103">
        <v>42591</v>
      </c>
      <c r="F128" s="79">
        <v>120</v>
      </c>
      <c r="G128" s="102">
        <v>7040</v>
      </c>
      <c r="H128" s="34">
        <v>6</v>
      </c>
      <c r="I128" s="171"/>
      <c r="J128" s="171"/>
      <c r="K128" s="47" t="s">
        <v>270</v>
      </c>
    </row>
    <row r="129" spans="1:11" ht="22.9" customHeight="1" x14ac:dyDescent="0.15">
      <c r="A129" s="88">
        <v>6</v>
      </c>
      <c r="B129" s="105" t="s">
        <v>122</v>
      </c>
      <c r="C129" s="95" t="s">
        <v>3</v>
      </c>
      <c r="D129" s="79" t="s">
        <v>35</v>
      </c>
      <c r="E129" s="103">
        <v>42570</v>
      </c>
      <c r="F129" s="79">
        <v>120</v>
      </c>
      <c r="G129" s="102">
        <v>7040</v>
      </c>
      <c r="H129" s="34">
        <v>6</v>
      </c>
      <c r="I129" s="171"/>
      <c r="J129" s="171"/>
      <c r="K129" s="47" t="s">
        <v>270</v>
      </c>
    </row>
    <row r="130" spans="1:11" ht="22.9" customHeight="1" x14ac:dyDescent="0.15">
      <c r="A130" s="88">
        <v>5</v>
      </c>
      <c r="B130" s="105" t="s">
        <v>121</v>
      </c>
      <c r="C130" s="95" t="s">
        <v>3</v>
      </c>
      <c r="D130" s="79" t="s">
        <v>35</v>
      </c>
      <c r="E130" s="103">
        <v>42570</v>
      </c>
      <c r="F130" s="79">
        <v>120</v>
      </c>
      <c r="G130" s="102">
        <v>7040</v>
      </c>
      <c r="H130" s="34">
        <v>7</v>
      </c>
      <c r="I130" s="171"/>
      <c r="J130" s="171"/>
      <c r="K130" s="47" t="s">
        <v>270</v>
      </c>
    </row>
    <row r="131" spans="1:11" ht="22.9" customHeight="1" x14ac:dyDescent="0.15">
      <c r="A131" s="88">
        <v>4</v>
      </c>
      <c r="B131" s="105" t="s">
        <v>33</v>
      </c>
      <c r="C131" s="95" t="s">
        <v>3</v>
      </c>
      <c r="D131" s="79" t="s">
        <v>26</v>
      </c>
      <c r="E131" s="106" t="s">
        <v>238</v>
      </c>
      <c r="F131" s="79">
        <v>120</v>
      </c>
      <c r="G131" s="102">
        <v>7040</v>
      </c>
      <c r="H131" s="34">
        <v>5</v>
      </c>
      <c r="I131" s="171"/>
      <c r="J131" s="171"/>
      <c r="K131" s="47" t="s">
        <v>270</v>
      </c>
    </row>
    <row r="132" spans="1:11" ht="22.9" customHeight="1" x14ac:dyDescent="0.15">
      <c r="A132" s="88">
        <v>3</v>
      </c>
      <c r="B132" s="105" t="s">
        <v>25</v>
      </c>
      <c r="C132" s="95" t="s">
        <v>3</v>
      </c>
      <c r="D132" s="79" t="s">
        <v>26</v>
      </c>
      <c r="E132" s="103">
        <v>42405</v>
      </c>
      <c r="F132" s="79">
        <v>120</v>
      </c>
      <c r="G132" s="99">
        <v>5060</v>
      </c>
      <c r="H132" s="34">
        <v>6</v>
      </c>
      <c r="I132" s="171"/>
      <c r="J132" s="171"/>
      <c r="K132" s="47" t="s">
        <v>270</v>
      </c>
    </row>
    <row r="133" spans="1:11" ht="22.9" customHeight="1" x14ac:dyDescent="0.15">
      <c r="A133" s="88">
        <v>2</v>
      </c>
      <c r="B133" s="105" t="s">
        <v>24</v>
      </c>
      <c r="C133" s="95" t="s">
        <v>3</v>
      </c>
      <c r="D133" s="79" t="s">
        <v>23</v>
      </c>
      <c r="E133" s="103">
        <v>42317</v>
      </c>
      <c r="F133" s="79">
        <v>120</v>
      </c>
      <c r="G133" s="99">
        <v>5060</v>
      </c>
      <c r="H133" s="34">
        <v>6</v>
      </c>
      <c r="I133" s="171"/>
      <c r="J133" s="171"/>
      <c r="K133" s="47" t="s">
        <v>270</v>
      </c>
    </row>
    <row r="134" spans="1:11" ht="22.9" customHeight="1" x14ac:dyDescent="0.15">
      <c r="A134" s="88">
        <v>1</v>
      </c>
      <c r="B134" s="105" t="s">
        <v>20</v>
      </c>
      <c r="C134" s="95" t="s">
        <v>3</v>
      </c>
      <c r="D134" s="79" t="s">
        <v>21</v>
      </c>
      <c r="E134" s="107">
        <v>42212</v>
      </c>
      <c r="F134" s="79">
        <v>120</v>
      </c>
      <c r="G134" s="99">
        <v>5060</v>
      </c>
      <c r="H134" s="34">
        <v>6</v>
      </c>
      <c r="I134" s="171"/>
      <c r="J134" s="171"/>
      <c r="K134" s="47" t="s">
        <v>270</v>
      </c>
    </row>
    <row r="135" spans="1:11" ht="25.35" customHeight="1" x14ac:dyDescent="0.15">
      <c r="A135" s="65"/>
      <c r="B135" s="64"/>
      <c r="C135" s="65"/>
      <c r="D135" s="65"/>
      <c r="E135" s="64"/>
      <c r="F135" s="71"/>
      <c r="G135" s="68"/>
      <c r="H135" s="64"/>
      <c r="I135" s="64"/>
      <c r="J135" s="64"/>
      <c r="K135" s="65"/>
    </row>
    <row r="136" spans="1:11" ht="25.35" customHeight="1" x14ac:dyDescent="0.15">
      <c r="A136" s="65"/>
      <c r="B136" s="64"/>
      <c r="C136" s="65"/>
      <c r="D136" s="65"/>
      <c r="E136" s="64"/>
      <c r="F136" s="69"/>
      <c r="G136" s="70"/>
      <c r="H136" s="64"/>
      <c r="I136" s="64"/>
      <c r="J136" s="64"/>
      <c r="K136" s="65"/>
    </row>
    <row r="137" spans="1:11" ht="25.35" customHeight="1" x14ac:dyDescent="0.15">
      <c r="E137" s="45"/>
    </row>
  </sheetData>
  <autoFilter ref="A3:K136" xr:uid="{253F9B3A-F6FE-4030-8B82-432FA3784EDC}"/>
  <mergeCells count="3">
    <mergeCell ref="C110:D110"/>
    <mergeCell ref="C86:D86"/>
    <mergeCell ref="A1:B1"/>
  </mergeCells>
  <phoneticPr fontId="1"/>
  <pageMargins left="0.51181102362204722" right="0.43307086614173229" top="0.34" bottom="0.26" header="0.31496062992125984" footer="0.26"/>
  <pageSetup paperSize="8"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A2966-5FB2-4316-870B-422BA64CFECA}">
  <sheetPr>
    <tabColor theme="8" tint="0.39997558519241921"/>
    <pageSetUpPr fitToPage="1"/>
  </sheetPr>
  <dimension ref="A1:K45"/>
  <sheetViews>
    <sheetView zoomScale="80" zoomScaleNormal="80" workbookViewId="0">
      <selection activeCell="G19" sqref="G19"/>
    </sheetView>
  </sheetViews>
  <sheetFormatPr defaultRowHeight="25.35" customHeight="1" x14ac:dyDescent="0.15"/>
  <cols>
    <col min="1" max="1" width="6.5" style="1" customWidth="1"/>
    <col min="2" max="2" width="93.125" customWidth="1"/>
    <col min="3" max="3" width="26.875" style="1" customWidth="1"/>
    <col min="4" max="4" width="23.75" style="1" customWidth="1"/>
    <col min="5" max="5" width="13.5" customWidth="1"/>
    <col min="6" max="6" width="14.875" style="1" bestFit="1" customWidth="1"/>
    <col min="7" max="7" width="11.875" style="1" bestFit="1" customWidth="1"/>
    <col min="8" max="8" width="7" bestFit="1" customWidth="1"/>
    <col min="9" max="10" width="7" customWidth="1"/>
    <col min="11" max="11" width="35.875" style="163" bestFit="1" customWidth="1"/>
    <col min="12" max="17" width="5.875" customWidth="1"/>
  </cols>
  <sheetData>
    <row r="1" spans="1:11" ht="28.5" customHeight="1" x14ac:dyDescent="0.15">
      <c r="A1" s="253" t="s">
        <v>497</v>
      </c>
      <c r="B1" s="253"/>
      <c r="C1" s="65"/>
      <c r="D1" s="65"/>
      <c r="E1" s="67"/>
      <c r="G1" s="70"/>
      <c r="H1" s="64"/>
      <c r="I1" s="64"/>
      <c r="J1" s="64"/>
      <c r="K1" s="65"/>
    </row>
    <row r="2" spans="1:11" ht="5.85" customHeight="1" x14ac:dyDescent="0.15">
      <c r="A2" s="83"/>
      <c r="B2" s="86"/>
      <c r="C2" s="65"/>
      <c r="D2" s="65"/>
      <c r="E2" s="67"/>
      <c r="G2" s="70"/>
      <c r="H2" s="64"/>
      <c r="I2" s="64"/>
      <c r="J2" s="64"/>
      <c r="K2" s="65"/>
    </row>
    <row r="3" spans="1:11" ht="24.95" customHeight="1" x14ac:dyDescent="0.15">
      <c r="A3" s="108"/>
      <c r="B3" s="109" t="s">
        <v>16</v>
      </c>
      <c r="C3" s="109"/>
      <c r="D3" s="109" t="s">
        <v>17</v>
      </c>
      <c r="E3" s="110" t="s">
        <v>644</v>
      </c>
      <c r="F3" s="111" t="s">
        <v>406</v>
      </c>
      <c r="G3" s="110" t="s">
        <v>18</v>
      </c>
      <c r="H3" s="110" t="s">
        <v>19</v>
      </c>
      <c r="I3" s="165" t="s">
        <v>824</v>
      </c>
      <c r="J3" s="165" t="s">
        <v>822</v>
      </c>
      <c r="K3" s="112" t="s">
        <v>5</v>
      </c>
    </row>
    <row r="4" spans="1:11" ht="24.6" customHeight="1" x14ac:dyDescent="0.15">
      <c r="A4" s="55">
        <v>39</v>
      </c>
      <c r="B4" s="5" t="s">
        <v>1201</v>
      </c>
      <c r="C4" s="148" t="s">
        <v>3</v>
      </c>
      <c r="D4" s="79" t="s">
        <v>491</v>
      </c>
      <c r="E4" s="98">
        <v>45684</v>
      </c>
      <c r="F4" s="52">
        <v>90</v>
      </c>
      <c r="G4" s="102">
        <v>36300</v>
      </c>
      <c r="H4" s="97">
        <v>4</v>
      </c>
      <c r="I4" s="169"/>
      <c r="J4" s="169"/>
      <c r="K4" s="211"/>
    </row>
    <row r="5" spans="1:11" ht="24.6" customHeight="1" x14ac:dyDescent="0.15">
      <c r="A5" s="55">
        <v>38</v>
      </c>
      <c r="B5" s="5" t="s">
        <v>1128</v>
      </c>
      <c r="C5" s="89" t="s">
        <v>3</v>
      </c>
      <c r="D5" s="79" t="s">
        <v>360</v>
      </c>
      <c r="E5" s="98">
        <v>45650</v>
      </c>
      <c r="F5" s="52">
        <v>240</v>
      </c>
      <c r="G5" s="102">
        <v>36300</v>
      </c>
      <c r="H5" s="97">
        <v>8</v>
      </c>
      <c r="I5" s="169"/>
      <c r="J5" s="169"/>
      <c r="K5" s="211"/>
    </row>
    <row r="6" spans="1:11" ht="24.95" customHeight="1" x14ac:dyDescent="0.15">
      <c r="A6" s="55">
        <v>37</v>
      </c>
      <c r="B6" s="5" t="s">
        <v>1136</v>
      </c>
      <c r="C6" s="89" t="s">
        <v>3</v>
      </c>
      <c r="D6" s="79" t="s">
        <v>490</v>
      </c>
      <c r="E6" s="98">
        <v>45649</v>
      </c>
      <c r="F6" s="52">
        <v>51</v>
      </c>
      <c r="G6" s="208" t="s">
        <v>150</v>
      </c>
      <c r="H6" s="97">
        <v>2</v>
      </c>
      <c r="I6" s="3"/>
      <c r="J6" s="167"/>
      <c r="K6" s="66" t="s">
        <v>329</v>
      </c>
    </row>
    <row r="7" spans="1:11" ht="24.95" customHeight="1" x14ac:dyDescent="0.15">
      <c r="A7" s="55">
        <v>36</v>
      </c>
      <c r="B7" s="5" t="s">
        <v>1138</v>
      </c>
      <c r="C7" s="89" t="s">
        <v>1072</v>
      </c>
      <c r="D7" s="79" t="s">
        <v>1044</v>
      </c>
      <c r="E7" s="98">
        <v>45664</v>
      </c>
      <c r="F7" s="52">
        <v>110</v>
      </c>
      <c r="G7" s="208" t="s">
        <v>150</v>
      </c>
      <c r="H7" s="97">
        <v>6</v>
      </c>
      <c r="I7" s="3"/>
      <c r="J7" s="167"/>
      <c r="K7" s="66" t="s">
        <v>329</v>
      </c>
    </row>
    <row r="8" spans="1:11" ht="24.95" customHeight="1" x14ac:dyDescent="0.15">
      <c r="A8" s="55">
        <v>35</v>
      </c>
      <c r="B8" s="5" t="s">
        <v>1151</v>
      </c>
      <c r="C8" s="89" t="s">
        <v>948</v>
      </c>
      <c r="D8" s="79" t="s">
        <v>491</v>
      </c>
      <c r="E8" s="98">
        <v>45596</v>
      </c>
      <c r="F8" s="52">
        <v>135</v>
      </c>
      <c r="G8" s="102">
        <v>36300</v>
      </c>
      <c r="H8" s="97">
        <v>6</v>
      </c>
      <c r="I8" s="3"/>
      <c r="J8" s="167"/>
      <c r="K8" s="104"/>
    </row>
    <row r="9" spans="1:11" ht="24.6" customHeight="1" x14ac:dyDescent="0.15">
      <c r="A9" s="55">
        <v>34</v>
      </c>
      <c r="B9" s="5" t="s">
        <v>1089</v>
      </c>
      <c r="C9" s="89" t="s">
        <v>1072</v>
      </c>
      <c r="D9" s="79" t="s">
        <v>1044</v>
      </c>
      <c r="E9" s="98">
        <v>45552</v>
      </c>
      <c r="F9" s="52">
        <v>266</v>
      </c>
      <c r="G9" s="102">
        <v>44550</v>
      </c>
      <c r="H9" s="97">
        <v>10</v>
      </c>
      <c r="I9" s="169"/>
      <c r="J9" s="169"/>
      <c r="K9" s="211"/>
    </row>
    <row r="10" spans="1:11" ht="24.95" customHeight="1" x14ac:dyDescent="0.15">
      <c r="A10" s="55">
        <v>33</v>
      </c>
      <c r="B10" s="5" t="s">
        <v>1002</v>
      </c>
      <c r="C10" s="89" t="s">
        <v>261</v>
      </c>
      <c r="D10" s="79" t="s">
        <v>516</v>
      </c>
      <c r="E10" s="98">
        <v>45195</v>
      </c>
      <c r="F10" s="52">
        <v>191</v>
      </c>
      <c r="G10" s="102">
        <v>19800</v>
      </c>
      <c r="H10" s="97">
        <v>11</v>
      </c>
      <c r="I10" s="3"/>
      <c r="J10" s="167"/>
      <c r="K10" s="211"/>
    </row>
    <row r="11" spans="1:11" ht="24.95" customHeight="1" x14ac:dyDescent="0.15">
      <c r="A11" s="55">
        <v>32</v>
      </c>
      <c r="B11" s="5" t="s">
        <v>992</v>
      </c>
      <c r="C11" s="148" t="s">
        <v>608</v>
      </c>
      <c r="D11" s="79" t="s">
        <v>516</v>
      </c>
      <c r="E11" s="98">
        <v>45195</v>
      </c>
      <c r="F11" s="52">
        <v>167</v>
      </c>
      <c r="G11" s="102">
        <v>19800</v>
      </c>
      <c r="H11" s="97">
        <v>9</v>
      </c>
      <c r="I11" s="3"/>
      <c r="J11" s="167"/>
      <c r="K11" s="104"/>
    </row>
    <row r="12" spans="1:11" ht="24.95" customHeight="1" x14ac:dyDescent="0.15">
      <c r="A12" s="55">
        <v>31</v>
      </c>
      <c r="B12" s="96" t="s">
        <v>981</v>
      </c>
      <c r="C12" s="148" t="s">
        <v>608</v>
      </c>
      <c r="D12" s="79" t="s">
        <v>328</v>
      </c>
      <c r="E12" s="53">
        <v>45313</v>
      </c>
      <c r="F12" s="52">
        <v>90</v>
      </c>
      <c r="G12" s="100">
        <v>13200</v>
      </c>
      <c r="H12" s="60">
        <v>5</v>
      </c>
      <c r="I12" s="3"/>
      <c r="J12" s="167"/>
      <c r="K12" s="104"/>
    </row>
    <row r="13" spans="1:11" ht="24.95" customHeight="1" x14ac:dyDescent="0.15">
      <c r="A13" s="55">
        <v>30</v>
      </c>
      <c r="B13" s="96" t="s">
        <v>979</v>
      </c>
      <c r="C13" s="148" t="s">
        <v>608</v>
      </c>
      <c r="D13" s="79" t="s">
        <v>695</v>
      </c>
      <c r="E13" s="53">
        <v>45281</v>
      </c>
      <c r="F13" s="52">
        <v>180</v>
      </c>
      <c r="G13" s="100">
        <v>19800</v>
      </c>
      <c r="H13" s="60">
        <v>6</v>
      </c>
      <c r="I13" s="3"/>
      <c r="J13" s="167"/>
      <c r="K13" s="104"/>
    </row>
    <row r="14" spans="1:11" ht="24.95" customHeight="1" x14ac:dyDescent="0.15">
      <c r="A14" s="55">
        <v>29</v>
      </c>
      <c r="B14" s="96" t="s">
        <v>968</v>
      </c>
      <c r="C14" s="148" t="s">
        <v>608</v>
      </c>
      <c r="D14" s="79" t="s">
        <v>387</v>
      </c>
      <c r="E14" s="53">
        <v>45272</v>
      </c>
      <c r="F14" s="52">
        <v>104</v>
      </c>
      <c r="G14" s="100">
        <v>13200</v>
      </c>
      <c r="H14" s="60">
        <v>8</v>
      </c>
      <c r="I14" s="3"/>
      <c r="J14" s="167"/>
      <c r="K14" s="104"/>
    </row>
    <row r="15" spans="1:11" ht="24.95" customHeight="1" x14ac:dyDescent="0.15">
      <c r="A15" s="55">
        <v>28</v>
      </c>
      <c r="B15" s="96" t="s">
        <v>945</v>
      </c>
      <c r="C15" s="148" t="s">
        <v>177</v>
      </c>
      <c r="D15" s="79" t="s">
        <v>328</v>
      </c>
      <c r="E15" s="53">
        <v>45230</v>
      </c>
      <c r="F15" s="52">
        <v>140</v>
      </c>
      <c r="G15" s="100">
        <v>13200</v>
      </c>
      <c r="H15" s="60">
        <v>6</v>
      </c>
      <c r="I15" s="160"/>
      <c r="J15" s="160"/>
      <c r="K15" s="104"/>
    </row>
    <row r="16" spans="1:11" ht="24.95" customHeight="1" x14ac:dyDescent="0.15">
      <c r="A16" s="55">
        <v>27</v>
      </c>
      <c r="B16" s="155" t="s">
        <v>801</v>
      </c>
      <c r="C16" s="148" t="s">
        <v>261</v>
      </c>
      <c r="D16" s="79" t="s">
        <v>695</v>
      </c>
      <c r="E16" s="135">
        <v>44945</v>
      </c>
      <c r="F16" s="52">
        <v>180</v>
      </c>
      <c r="G16" s="136">
        <v>19800</v>
      </c>
      <c r="H16" s="160">
        <v>7</v>
      </c>
      <c r="I16" s="160"/>
      <c r="J16" s="160"/>
      <c r="K16" s="104"/>
    </row>
    <row r="17" spans="1:11" ht="24.95" customHeight="1" x14ac:dyDescent="0.15">
      <c r="A17" s="55">
        <v>26</v>
      </c>
      <c r="B17" s="155" t="s">
        <v>802</v>
      </c>
      <c r="C17" s="148" t="s">
        <v>261</v>
      </c>
      <c r="D17" s="79" t="s">
        <v>328</v>
      </c>
      <c r="E17" s="135">
        <v>44949</v>
      </c>
      <c r="F17" s="52">
        <v>80</v>
      </c>
      <c r="G17" s="136">
        <v>13200</v>
      </c>
      <c r="H17" s="160">
        <v>6</v>
      </c>
      <c r="I17" s="160"/>
      <c r="J17" s="160"/>
      <c r="K17" s="104"/>
    </row>
    <row r="18" spans="1:11" ht="24.95" customHeight="1" x14ac:dyDescent="0.15">
      <c r="A18" s="55">
        <v>25</v>
      </c>
      <c r="B18" s="155" t="s">
        <v>771</v>
      </c>
      <c r="C18" s="148" t="s">
        <v>261</v>
      </c>
      <c r="D18" s="79" t="s">
        <v>328</v>
      </c>
      <c r="E18" s="135">
        <v>44866</v>
      </c>
      <c r="F18" s="52">
        <v>140</v>
      </c>
      <c r="G18" s="136">
        <v>13200</v>
      </c>
      <c r="H18" s="51">
        <v>4</v>
      </c>
      <c r="I18" s="160"/>
      <c r="J18" s="160"/>
      <c r="K18" s="104"/>
    </row>
    <row r="19" spans="1:11" ht="24.95" customHeight="1" x14ac:dyDescent="0.15">
      <c r="A19" s="55">
        <v>24</v>
      </c>
      <c r="B19" s="127" t="s">
        <v>579</v>
      </c>
      <c r="C19" s="129" t="s">
        <v>3</v>
      </c>
      <c r="D19" s="43" t="s">
        <v>580</v>
      </c>
      <c r="E19" s="123">
        <v>44771</v>
      </c>
      <c r="F19" s="52">
        <v>130</v>
      </c>
      <c r="G19" s="76">
        <v>13200</v>
      </c>
      <c r="H19" s="150">
        <v>6</v>
      </c>
      <c r="I19" s="150"/>
      <c r="J19" s="175" t="s">
        <v>827</v>
      </c>
      <c r="K19" s="66"/>
    </row>
    <row r="20" spans="1:11" ht="24.95" customHeight="1" x14ac:dyDescent="0.15">
      <c r="A20" s="55">
        <v>23</v>
      </c>
      <c r="B20" s="127" t="s">
        <v>740</v>
      </c>
      <c r="C20" s="129" t="s">
        <v>741</v>
      </c>
      <c r="D20" s="43" t="s">
        <v>742</v>
      </c>
      <c r="E20" s="123">
        <v>44774</v>
      </c>
      <c r="F20" s="52">
        <v>300</v>
      </c>
      <c r="G20" s="126">
        <v>37400</v>
      </c>
      <c r="H20" s="150">
        <v>15</v>
      </c>
      <c r="I20" s="150"/>
      <c r="J20" s="150"/>
      <c r="K20" s="166"/>
    </row>
    <row r="21" spans="1:11" ht="24.95" customHeight="1" x14ac:dyDescent="0.15">
      <c r="A21" s="55">
        <v>22</v>
      </c>
      <c r="B21" s="128" t="s">
        <v>693</v>
      </c>
      <c r="C21" s="80" t="s">
        <v>608</v>
      </c>
      <c r="D21" s="43" t="s">
        <v>328</v>
      </c>
      <c r="E21" s="44">
        <v>44582</v>
      </c>
      <c r="F21" s="52">
        <v>80</v>
      </c>
      <c r="G21" s="76">
        <v>13200</v>
      </c>
      <c r="H21" s="51">
        <v>4</v>
      </c>
      <c r="I21" s="160"/>
      <c r="J21" s="160"/>
      <c r="K21" s="75"/>
    </row>
    <row r="22" spans="1:11" ht="24.95" customHeight="1" x14ac:dyDescent="0.15">
      <c r="A22" s="55">
        <v>21</v>
      </c>
      <c r="B22" s="28" t="s">
        <v>694</v>
      </c>
      <c r="C22" s="80" t="s">
        <v>608</v>
      </c>
      <c r="D22" s="43" t="s">
        <v>695</v>
      </c>
      <c r="E22" s="44">
        <v>44578</v>
      </c>
      <c r="F22" s="52">
        <v>175</v>
      </c>
      <c r="G22" s="76">
        <v>19800</v>
      </c>
      <c r="H22" s="51">
        <v>6</v>
      </c>
      <c r="I22" s="160"/>
      <c r="J22" s="160"/>
      <c r="K22" s="75"/>
    </row>
    <row r="23" spans="1:11" ht="24.95" customHeight="1" x14ac:dyDescent="0.15">
      <c r="A23" s="55">
        <v>20</v>
      </c>
      <c r="B23" s="28" t="s">
        <v>639</v>
      </c>
      <c r="C23" s="80" t="s">
        <v>261</v>
      </c>
      <c r="D23" s="43" t="s">
        <v>328</v>
      </c>
      <c r="E23" s="44">
        <v>44501</v>
      </c>
      <c r="F23" s="81">
        <v>130</v>
      </c>
      <c r="G23" s="77">
        <v>13200</v>
      </c>
      <c r="H23" s="51">
        <v>4</v>
      </c>
      <c r="I23" s="160"/>
      <c r="J23" s="160"/>
      <c r="K23" s="75"/>
    </row>
    <row r="24" spans="1:11" ht="24.95" customHeight="1" x14ac:dyDescent="0.15">
      <c r="A24" s="55">
        <v>19</v>
      </c>
      <c r="B24" s="28" t="s">
        <v>574</v>
      </c>
      <c r="C24" s="81" t="s">
        <v>261</v>
      </c>
      <c r="D24" s="48" t="s">
        <v>575</v>
      </c>
      <c r="E24" s="44">
        <v>44216</v>
      </c>
      <c r="F24" s="82">
        <v>165</v>
      </c>
      <c r="G24" s="39">
        <v>19800</v>
      </c>
      <c r="H24" s="51">
        <v>5</v>
      </c>
      <c r="I24" s="160"/>
      <c r="J24" s="160"/>
      <c r="K24" s="75"/>
    </row>
    <row r="25" spans="1:11" ht="24.95" customHeight="1" x14ac:dyDescent="0.15">
      <c r="A25" s="55">
        <v>18</v>
      </c>
      <c r="B25" s="28" t="s">
        <v>576</v>
      </c>
      <c r="C25" s="81" t="s">
        <v>261</v>
      </c>
      <c r="D25" s="48" t="s">
        <v>328</v>
      </c>
      <c r="E25" s="44">
        <v>44215</v>
      </c>
      <c r="F25" s="82">
        <v>100</v>
      </c>
      <c r="G25" s="39">
        <v>13200</v>
      </c>
      <c r="H25" s="51">
        <v>3</v>
      </c>
      <c r="I25" s="160"/>
      <c r="J25" s="160"/>
      <c r="K25" s="75"/>
    </row>
    <row r="26" spans="1:11" ht="24.95" customHeight="1" x14ac:dyDescent="0.15">
      <c r="A26" s="55">
        <v>17</v>
      </c>
      <c r="B26" s="28" t="s">
        <v>579</v>
      </c>
      <c r="C26" s="81" t="s">
        <v>261</v>
      </c>
      <c r="D26" s="48" t="s">
        <v>580</v>
      </c>
      <c r="E26" s="44">
        <v>44152</v>
      </c>
      <c r="F26" s="82">
        <v>125</v>
      </c>
      <c r="G26" s="39">
        <v>13200</v>
      </c>
      <c r="H26" s="51">
        <v>6</v>
      </c>
      <c r="I26" s="160"/>
      <c r="J26" s="160"/>
      <c r="K26" s="75"/>
    </row>
    <row r="27" spans="1:11" ht="24.95" customHeight="1" x14ac:dyDescent="0.15">
      <c r="A27" s="55">
        <v>16</v>
      </c>
      <c r="B27" s="28" t="s">
        <v>570</v>
      </c>
      <c r="C27" s="81" t="s">
        <v>177</v>
      </c>
      <c r="D27" s="48" t="s">
        <v>509</v>
      </c>
      <c r="E27" s="44">
        <v>44181</v>
      </c>
      <c r="F27" s="82">
        <v>170</v>
      </c>
      <c r="G27" s="41">
        <v>19800</v>
      </c>
      <c r="H27" s="51">
        <v>5</v>
      </c>
      <c r="I27" s="160"/>
      <c r="J27" s="160"/>
      <c r="K27" s="75"/>
    </row>
    <row r="28" spans="1:11" ht="24.95" customHeight="1" x14ac:dyDescent="0.15">
      <c r="A28" s="55">
        <v>15</v>
      </c>
      <c r="B28" s="28" t="s">
        <v>554</v>
      </c>
      <c r="C28" s="78" t="s">
        <v>3</v>
      </c>
      <c r="D28" s="43" t="s">
        <v>315</v>
      </c>
      <c r="E28" s="44">
        <v>44181</v>
      </c>
      <c r="F28" s="43">
        <v>120</v>
      </c>
      <c r="G28" s="41">
        <v>13200</v>
      </c>
      <c r="H28" s="3">
        <v>6</v>
      </c>
      <c r="I28" s="174"/>
      <c r="J28" s="174"/>
      <c r="K28" s="66"/>
    </row>
    <row r="29" spans="1:11" ht="24.95" customHeight="1" x14ac:dyDescent="0.15">
      <c r="A29" s="55">
        <v>14</v>
      </c>
      <c r="B29" s="28" t="s">
        <v>553</v>
      </c>
      <c r="C29" s="78" t="s">
        <v>3</v>
      </c>
      <c r="D29" s="43" t="s">
        <v>490</v>
      </c>
      <c r="E29" s="44">
        <v>44186</v>
      </c>
      <c r="F29" s="43">
        <v>60</v>
      </c>
      <c r="G29" s="41">
        <v>3300</v>
      </c>
      <c r="H29" s="3">
        <v>4</v>
      </c>
      <c r="I29" s="174"/>
      <c r="J29" s="174"/>
      <c r="K29" s="75"/>
    </row>
    <row r="30" spans="1:11" ht="24.95" customHeight="1" x14ac:dyDescent="0.15">
      <c r="A30" s="55">
        <v>13</v>
      </c>
      <c r="B30" s="3" t="s">
        <v>515</v>
      </c>
      <c r="C30" s="43" t="s">
        <v>261</v>
      </c>
      <c r="D30" s="43" t="s">
        <v>516</v>
      </c>
      <c r="E30" s="53">
        <v>44062</v>
      </c>
      <c r="F30" s="43">
        <v>340</v>
      </c>
      <c r="G30" s="41">
        <v>37400</v>
      </c>
      <c r="H30" s="3">
        <v>17</v>
      </c>
      <c r="I30" s="174"/>
      <c r="J30" s="174"/>
      <c r="K30" s="75"/>
    </row>
    <row r="31" spans="1:11" ht="24.95" customHeight="1" x14ac:dyDescent="0.15">
      <c r="A31" s="55">
        <v>12</v>
      </c>
      <c r="B31" s="3" t="s">
        <v>521</v>
      </c>
      <c r="C31" s="43" t="s">
        <v>3</v>
      </c>
      <c r="D31" s="43" t="s">
        <v>387</v>
      </c>
      <c r="E31" s="53">
        <v>44106</v>
      </c>
      <c r="F31" s="43">
        <v>70</v>
      </c>
      <c r="G31" s="41">
        <v>3300</v>
      </c>
      <c r="H31" s="3">
        <v>3</v>
      </c>
      <c r="I31" s="174"/>
      <c r="J31" s="174"/>
      <c r="K31" s="75"/>
    </row>
    <row r="32" spans="1:11" ht="24.95" customHeight="1" x14ac:dyDescent="0.15">
      <c r="A32" s="55">
        <v>11</v>
      </c>
      <c r="B32" s="28" t="s">
        <v>486</v>
      </c>
      <c r="C32" s="78" t="s">
        <v>3</v>
      </c>
      <c r="D32" s="43" t="s">
        <v>491</v>
      </c>
      <c r="E32" s="44">
        <v>44099</v>
      </c>
      <c r="F32" s="52">
        <v>240</v>
      </c>
      <c r="G32" s="41">
        <v>26400</v>
      </c>
      <c r="H32" s="51">
        <v>7</v>
      </c>
      <c r="I32" s="160"/>
      <c r="J32" s="160"/>
      <c r="K32" s="66"/>
    </row>
    <row r="33" spans="1:11" ht="24.95" customHeight="1" x14ac:dyDescent="0.15">
      <c r="A33" s="55">
        <v>10</v>
      </c>
      <c r="B33" s="34" t="s">
        <v>417</v>
      </c>
      <c r="C33" s="79" t="s">
        <v>3</v>
      </c>
      <c r="D33" s="79" t="s">
        <v>328</v>
      </c>
      <c r="E33" s="44">
        <v>43977</v>
      </c>
      <c r="F33" s="52">
        <v>290</v>
      </c>
      <c r="G33" s="41">
        <v>37400</v>
      </c>
      <c r="H33" s="51">
        <v>16</v>
      </c>
      <c r="I33" s="160"/>
      <c r="J33" s="160"/>
      <c r="K33" s="66"/>
    </row>
    <row r="34" spans="1:11" ht="24.95" customHeight="1" x14ac:dyDescent="0.15">
      <c r="A34" s="55">
        <v>9</v>
      </c>
      <c r="B34" s="34" t="s">
        <v>463</v>
      </c>
      <c r="C34" s="79" t="s">
        <v>261</v>
      </c>
      <c r="D34" s="79" t="s">
        <v>450</v>
      </c>
      <c r="E34" s="44">
        <v>43971</v>
      </c>
      <c r="F34" s="52">
        <v>300</v>
      </c>
      <c r="G34" s="41">
        <v>8800</v>
      </c>
      <c r="H34" s="51">
        <v>16</v>
      </c>
      <c r="I34" s="160"/>
      <c r="J34" s="160"/>
      <c r="K34" s="66"/>
    </row>
    <row r="35" spans="1:11" ht="24.95" customHeight="1" x14ac:dyDescent="0.15">
      <c r="A35" s="55">
        <v>8</v>
      </c>
      <c r="B35" s="34" t="s">
        <v>462</v>
      </c>
      <c r="C35" s="79" t="s">
        <v>366</v>
      </c>
      <c r="D35" s="79" t="s">
        <v>386</v>
      </c>
      <c r="E35" s="44">
        <v>43971</v>
      </c>
      <c r="F35" s="52">
        <v>180</v>
      </c>
      <c r="G35" s="41">
        <v>19800</v>
      </c>
      <c r="H35" s="51">
        <v>6</v>
      </c>
      <c r="I35" s="160"/>
      <c r="J35" s="175" t="s">
        <v>827</v>
      </c>
      <c r="K35" s="66"/>
    </row>
    <row r="36" spans="1:11" ht="24.95" customHeight="1" x14ac:dyDescent="0.15">
      <c r="A36" s="55">
        <v>7</v>
      </c>
      <c r="B36" s="34" t="s">
        <v>704</v>
      </c>
      <c r="C36" s="79" t="s">
        <v>3</v>
      </c>
      <c r="D36" s="79" t="s">
        <v>360</v>
      </c>
      <c r="E36" s="35">
        <v>43823</v>
      </c>
      <c r="F36" s="52">
        <v>150</v>
      </c>
      <c r="G36" s="41">
        <v>16200</v>
      </c>
      <c r="H36" s="51">
        <v>6</v>
      </c>
      <c r="I36" s="160"/>
      <c r="J36" s="160"/>
      <c r="K36" s="66"/>
    </row>
    <row r="37" spans="1:11" ht="24.95" customHeight="1" x14ac:dyDescent="0.15">
      <c r="A37" s="55">
        <v>6</v>
      </c>
      <c r="B37" s="34" t="s">
        <v>705</v>
      </c>
      <c r="C37" s="79" t="s">
        <v>3</v>
      </c>
      <c r="D37" s="79" t="s">
        <v>360</v>
      </c>
      <c r="E37" s="35">
        <v>43823</v>
      </c>
      <c r="F37" s="52">
        <v>180</v>
      </c>
      <c r="G37" s="41">
        <v>19800</v>
      </c>
      <c r="H37" s="51">
        <v>10</v>
      </c>
      <c r="I37" s="160"/>
      <c r="J37" s="160"/>
      <c r="K37" s="66"/>
    </row>
    <row r="38" spans="1:11" ht="24.95" customHeight="1" x14ac:dyDescent="0.15">
      <c r="A38" s="55">
        <v>5</v>
      </c>
      <c r="B38" s="28" t="s">
        <v>703</v>
      </c>
      <c r="C38" s="78" t="s">
        <v>3</v>
      </c>
      <c r="D38" s="43" t="s">
        <v>250</v>
      </c>
      <c r="E38" s="35">
        <v>43490</v>
      </c>
      <c r="F38" s="43">
        <v>150</v>
      </c>
      <c r="G38" s="41">
        <v>18260</v>
      </c>
      <c r="H38" s="29">
        <v>6</v>
      </c>
      <c r="I38" s="150"/>
      <c r="J38" s="150"/>
      <c r="K38" s="66" t="s">
        <v>329</v>
      </c>
    </row>
    <row r="39" spans="1:11" ht="24.95" customHeight="1" x14ac:dyDescent="0.15">
      <c r="A39" s="55">
        <v>4</v>
      </c>
      <c r="B39" s="28" t="s">
        <v>702</v>
      </c>
      <c r="C39" s="78" t="s">
        <v>3</v>
      </c>
      <c r="D39" s="6" t="s">
        <v>250</v>
      </c>
      <c r="E39" s="35">
        <v>43490</v>
      </c>
      <c r="F39" s="43">
        <v>180</v>
      </c>
      <c r="G39" s="41">
        <v>18260</v>
      </c>
      <c r="H39" s="29">
        <v>9</v>
      </c>
      <c r="I39" s="150"/>
      <c r="J39" s="150"/>
      <c r="K39" s="66" t="s">
        <v>329</v>
      </c>
    </row>
    <row r="40" spans="1:11" ht="24.95" customHeight="1" x14ac:dyDescent="0.15">
      <c r="A40" s="55">
        <v>3</v>
      </c>
      <c r="B40" s="28" t="s">
        <v>151</v>
      </c>
      <c r="C40" s="79" t="s">
        <v>3</v>
      </c>
      <c r="D40" s="43" t="s">
        <v>72</v>
      </c>
      <c r="E40" s="35">
        <v>43111</v>
      </c>
      <c r="F40" s="43">
        <v>180</v>
      </c>
      <c r="G40" s="41">
        <v>16280</v>
      </c>
      <c r="H40" s="29">
        <v>9</v>
      </c>
      <c r="I40" s="150"/>
      <c r="J40" s="150"/>
      <c r="K40" s="66" t="s">
        <v>38</v>
      </c>
    </row>
    <row r="41" spans="1:11" ht="24.95" customHeight="1" x14ac:dyDescent="0.15">
      <c r="A41" s="55">
        <v>2</v>
      </c>
      <c r="B41" s="28" t="s">
        <v>152</v>
      </c>
      <c r="C41" s="79" t="s">
        <v>3</v>
      </c>
      <c r="D41" s="43" t="s">
        <v>72</v>
      </c>
      <c r="E41" s="35">
        <v>43111</v>
      </c>
      <c r="F41" s="43">
        <v>150</v>
      </c>
      <c r="G41" s="41">
        <v>16280</v>
      </c>
      <c r="H41" s="29">
        <v>6</v>
      </c>
      <c r="I41" s="150"/>
      <c r="J41" s="150"/>
      <c r="K41" s="66" t="s">
        <v>38</v>
      </c>
    </row>
    <row r="42" spans="1:11" ht="24.95" customHeight="1" x14ac:dyDescent="0.15">
      <c r="A42" s="55">
        <v>1</v>
      </c>
      <c r="B42" s="2" t="s">
        <v>53</v>
      </c>
      <c r="C42" s="78" t="s">
        <v>3</v>
      </c>
      <c r="D42" s="43" t="s">
        <v>52</v>
      </c>
      <c r="E42" s="35">
        <v>42655</v>
      </c>
      <c r="F42" s="43">
        <v>180</v>
      </c>
      <c r="G42" s="41">
        <v>15180</v>
      </c>
      <c r="H42" s="3">
        <v>8</v>
      </c>
      <c r="I42" s="174"/>
      <c r="J42" s="174"/>
      <c r="K42" s="75"/>
    </row>
    <row r="43" spans="1:11" ht="25.35" customHeight="1" x14ac:dyDescent="0.15">
      <c r="A43" s="65"/>
      <c r="B43" s="64"/>
      <c r="C43" s="65"/>
      <c r="D43" s="65"/>
      <c r="E43" s="64"/>
      <c r="F43" s="71"/>
      <c r="G43" s="68"/>
      <c r="H43" s="64"/>
      <c r="I43" s="64"/>
      <c r="J43" s="64"/>
      <c r="K43" s="65"/>
    </row>
    <row r="44" spans="1:11" ht="25.35" customHeight="1" x14ac:dyDescent="0.15">
      <c r="A44" s="65"/>
      <c r="B44" s="64"/>
      <c r="C44" s="65"/>
      <c r="D44" s="65"/>
      <c r="E44" s="64"/>
      <c r="F44" s="69"/>
      <c r="G44" s="70"/>
      <c r="H44" s="64"/>
      <c r="I44" s="64"/>
      <c r="J44" s="64"/>
      <c r="K44" s="65"/>
    </row>
    <row r="45" spans="1:11" ht="25.35" customHeight="1" x14ac:dyDescent="0.15">
      <c r="E45" s="45"/>
    </row>
  </sheetData>
  <autoFilter ref="A3:K44" xr:uid="{253F9B3A-F6FE-4030-8B82-432FA3784EDC}"/>
  <mergeCells count="1">
    <mergeCell ref="A1:B1"/>
  </mergeCells>
  <phoneticPr fontId="1"/>
  <pageMargins left="0.51181102362204722" right="0.43307086614173229" top="0.34" bottom="0.26" header="0.31496062992125984" footer="0.26"/>
  <pageSetup paperSize="8" scale="8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E99F2-8A79-45DF-B377-6B3821689705}">
  <sheetPr>
    <tabColor theme="8" tint="0.59999389629810485"/>
    <pageSetUpPr fitToPage="1"/>
  </sheetPr>
  <dimension ref="A1:K56"/>
  <sheetViews>
    <sheetView zoomScale="80" zoomScaleNormal="80" workbookViewId="0">
      <selection activeCell="B5" sqref="B5"/>
    </sheetView>
  </sheetViews>
  <sheetFormatPr defaultRowHeight="25.35" customHeight="1" x14ac:dyDescent="0.15"/>
  <cols>
    <col min="1" max="1" width="6.5" style="1" customWidth="1"/>
    <col min="2" max="2" width="93.125" customWidth="1"/>
    <col min="3" max="3" width="26.875" style="1" customWidth="1"/>
    <col min="4" max="4" width="23.75" style="1" customWidth="1"/>
    <col min="5" max="5" width="13.5" customWidth="1"/>
    <col min="6" max="6" width="14.875" style="1" bestFit="1" customWidth="1"/>
    <col min="7" max="7" width="11.875" style="1" bestFit="1" customWidth="1"/>
    <col min="8" max="8" width="7" bestFit="1" customWidth="1"/>
    <col min="9" max="10" width="7" customWidth="1"/>
    <col min="11" max="11" width="35.875" style="163" bestFit="1" customWidth="1"/>
    <col min="12" max="17" width="5.875" customWidth="1"/>
  </cols>
  <sheetData>
    <row r="1" spans="1:11" ht="28.5" customHeight="1" x14ac:dyDescent="0.15">
      <c r="A1" s="254" t="s">
        <v>499</v>
      </c>
      <c r="B1" s="254"/>
    </row>
    <row r="2" spans="1:11" ht="5.85" customHeight="1" x14ac:dyDescent="0.15">
      <c r="A2" s="83"/>
      <c r="B2" s="86"/>
      <c r="C2" s="65"/>
      <c r="D2" s="65"/>
      <c r="E2" s="67"/>
      <c r="G2" s="70"/>
      <c r="H2" s="64"/>
      <c r="I2" s="64"/>
      <c r="J2" s="64"/>
      <c r="K2" s="65"/>
    </row>
    <row r="3" spans="1:11" ht="24.95" customHeight="1" x14ac:dyDescent="0.15">
      <c r="A3" s="108"/>
      <c r="B3" s="109" t="s">
        <v>16</v>
      </c>
      <c r="C3" s="109"/>
      <c r="D3" s="109" t="s">
        <v>17</v>
      </c>
      <c r="E3" s="110" t="s">
        <v>644</v>
      </c>
      <c r="F3" s="111" t="s">
        <v>406</v>
      </c>
      <c r="G3" s="110" t="s">
        <v>18</v>
      </c>
      <c r="H3" s="110" t="s">
        <v>19</v>
      </c>
      <c r="I3" s="165" t="s">
        <v>824</v>
      </c>
      <c r="J3" s="165" t="s">
        <v>822</v>
      </c>
      <c r="K3" s="112" t="s">
        <v>5</v>
      </c>
    </row>
    <row r="4" spans="1:11" ht="30" customHeight="1" x14ac:dyDescent="0.15">
      <c r="A4" s="55">
        <v>50</v>
      </c>
      <c r="B4" s="5" t="s">
        <v>1192</v>
      </c>
      <c r="C4" s="89" t="s">
        <v>3</v>
      </c>
      <c r="D4" s="79" t="s">
        <v>1163</v>
      </c>
      <c r="E4" s="98">
        <v>45568</v>
      </c>
      <c r="F4" s="52">
        <v>200</v>
      </c>
      <c r="G4" s="102">
        <v>39600</v>
      </c>
      <c r="H4" s="97">
        <v>11</v>
      </c>
      <c r="I4" s="169"/>
      <c r="J4" s="52" t="s">
        <v>823</v>
      </c>
      <c r="K4" s="104"/>
    </row>
    <row r="5" spans="1:11" ht="30" customHeight="1" x14ac:dyDescent="0.15">
      <c r="A5" s="55">
        <v>49</v>
      </c>
      <c r="B5" s="5" t="s">
        <v>1202</v>
      </c>
      <c r="C5" s="89" t="s">
        <v>375</v>
      </c>
      <c r="D5" s="79" t="s">
        <v>439</v>
      </c>
      <c r="E5" s="98">
        <v>45574</v>
      </c>
      <c r="F5" s="52">
        <v>280</v>
      </c>
      <c r="G5" s="102">
        <v>49500</v>
      </c>
      <c r="H5" s="97">
        <v>9</v>
      </c>
      <c r="I5" s="3"/>
      <c r="J5" s="3"/>
      <c r="K5" s="104"/>
    </row>
    <row r="6" spans="1:11" ht="30" customHeight="1" x14ac:dyDescent="0.15">
      <c r="A6" s="55">
        <v>48</v>
      </c>
      <c r="B6" s="216" t="s">
        <v>1039</v>
      </c>
      <c r="C6" s="148" t="s">
        <v>608</v>
      </c>
      <c r="D6" s="79" t="s">
        <v>922</v>
      </c>
      <c r="E6" s="98">
        <v>45372</v>
      </c>
      <c r="F6" s="52">
        <v>160</v>
      </c>
      <c r="G6" s="102">
        <v>39600</v>
      </c>
      <c r="H6" s="97">
        <v>9</v>
      </c>
      <c r="I6" s="3"/>
      <c r="J6" s="3"/>
      <c r="K6" s="104"/>
    </row>
    <row r="7" spans="1:11" ht="30" customHeight="1" x14ac:dyDescent="0.15">
      <c r="A7" s="55">
        <v>47</v>
      </c>
      <c r="B7" s="5" t="s">
        <v>989</v>
      </c>
      <c r="C7" s="148" t="s">
        <v>584</v>
      </c>
      <c r="D7" s="79" t="s">
        <v>606</v>
      </c>
      <c r="E7" s="98">
        <v>45268</v>
      </c>
      <c r="F7" s="52">
        <v>255</v>
      </c>
      <c r="G7" s="102">
        <v>49500</v>
      </c>
      <c r="H7" s="97">
        <v>12</v>
      </c>
      <c r="I7" s="3"/>
      <c r="J7" s="3"/>
      <c r="K7" s="104"/>
    </row>
    <row r="8" spans="1:11" ht="30" customHeight="1" x14ac:dyDescent="0.15">
      <c r="A8" s="55">
        <v>46</v>
      </c>
      <c r="B8" s="155" t="s">
        <v>975</v>
      </c>
      <c r="C8" s="89" t="s">
        <v>608</v>
      </c>
      <c r="D8" s="79" t="s">
        <v>983</v>
      </c>
      <c r="E8" s="44" t="s">
        <v>984</v>
      </c>
      <c r="F8" s="52">
        <v>110</v>
      </c>
      <c r="G8" s="102">
        <v>12100</v>
      </c>
      <c r="H8" s="60">
        <v>5</v>
      </c>
      <c r="I8" s="3"/>
      <c r="J8" s="3"/>
      <c r="K8" s="104"/>
    </row>
    <row r="9" spans="1:11" ht="30" customHeight="1" x14ac:dyDescent="0.15">
      <c r="A9" s="55">
        <v>45</v>
      </c>
      <c r="B9" s="96" t="s">
        <v>970</v>
      </c>
      <c r="C9" s="89" t="s">
        <v>608</v>
      </c>
      <c r="D9" s="79" t="s">
        <v>370</v>
      </c>
      <c r="E9" s="53">
        <v>45278</v>
      </c>
      <c r="F9" s="52">
        <v>100</v>
      </c>
      <c r="G9" s="102">
        <v>11000</v>
      </c>
      <c r="H9" s="60">
        <v>6</v>
      </c>
      <c r="I9" s="3"/>
      <c r="J9" s="3"/>
      <c r="K9" s="104"/>
    </row>
    <row r="10" spans="1:11" ht="30" customHeight="1" x14ac:dyDescent="0.15">
      <c r="A10" s="55">
        <v>44</v>
      </c>
      <c r="B10" s="118" t="s">
        <v>971</v>
      </c>
      <c r="C10" s="89" t="s">
        <v>608</v>
      </c>
      <c r="D10" s="79" t="s">
        <v>719</v>
      </c>
      <c r="E10" s="98">
        <v>45175</v>
      </c>
      <c r="F10" s="52">
        <v>115</v>
      </c>
      <c r="G10" s="100">
        <v>13200</v>
      </c>
      <c r="H10" s="60">
        <v>11</v>
      </c>
      <c r="I10" s="3"/>
      <c r="J10" s="52" t="s">
        <v>823</v>
      </c>
      <c r="K10" s="104"/>
    </row>
    <row r="11" spans="1:11" ht="30" customHeight="1" x14ac:dyDescent="0.15">
      <c r="A11" s="55">
        <v>43</v>
      </c>
      <c r="B11" s="96" t="s">
        <v>950</v>
      </c>
      <c r="C11" s="89" t="s">
        <v>608</v>
      </c>
      <c r="D11" s="79" t="s">
        <v>370</v>
      </c>
      <c r="E11" s="53">
        <v>45222</v>
      </c>
      <c r="F11" s="52">
        <v>80</v>
      </c>
      <c r="G11" s="100">
        <v>8800</v>
      </c>
      <c r="H11" s="60">
        <v>3</v>
      </c>
      <c r="I11" s="51"/>
      <c r="J11" s="82"/>
      <c r="K11" s="189"/>
    </row>
    <row r="12" spans="1:11" ht="30" customHeight="1" x14ac:dyDescent="0.15">
      <c r="A12" s="55">
        <v>42</v>
      </c>
      <c r="B12" s="96" t="s">
        <v>935</v>
      </c>
      <c r="C12" s="89" t="s">
        <v>608</v>
      </c>
      <c r="D12" s="79" t="s">
        <v>370</v>
      </c>
      <c r="E12" s="53">
        <v>45183</v>
      </c>
      <c r="F12" s="52">
        <v>68</v>
      </c>
      <c r="G12" s="100">
        <v>7700</v>
      </c>
      <c r="H12" s="60">
        <v>3</v>
      </c>
      <c r="I12" s="51"/>
      <c r="J12" s="82"/>
      <c r="K12" s="189"/>
    </row>
    <row r="13" spans="1:11" ht="30" customHeight="1" x14ac:dyDescent="0.15">
      <c r="A13" s="55">
        <v>41</v>
      </c>
      <c r="B13" s="28" t="s">
        <v>924</v>
      </c>
      <c r="C13" s="80" t="s">
        <v>608</v>
      </c>
      <c r="D13" s="43" t="s">
        <v>370</v>
      </c>
      <c r="E13" s="44">
        <v>45125</v>
      </c>
      <c r="F13" s="52">
        <v>115</v>
      </c>
      <c r="G13" s="76">
        <v>13200</v>
      </c>
      <c r="H13" s="51">
        <v>5</v>
      </c>
      <c r="I13" s="51"/>
      <c r="J13" s="51"/>
      <c r="K13" s="66"/>
    </row>
    <row r="14" spans="1:11" ht="30" customHeight="1" x14ac:dyDescent="0.15">
      <c r="A14" s="55">
        <v>40</v>
      </c>
      <c r="B14" s="28" t="s">
        <v>848</v>
      </c>
      <c r="C14" s="80" t="s">
        <v>261</v>
      </c>
      <c r="D14" s="43" t="s">
        <v>665</v>
      </c>
      <c r="E14" s="44">
        <v>45044</v>
      </c>
      <c r="F14" s="52">
        <v>130</v>
      </c>
      <c r="G14" s="76">
        <v>13200</v>
      </c>
      <c r="H14" s="51">
        <v>8</v>
      </c>
      <c r="I14" s="160"/>
      <c r="J14" s="160"/>
      <c r="K14" s="66"/>
    </row>
    <row r="15" spans="1:11" ht="30" customHeight="1" x14ac:dyDescent="0.15">
      <c r="A15" s="55">
        <v>39</v>
      </c>
      <c r="B15" s="28" t="s">
        <v>813</v>
      </c>
      <c r="C15" s="80" t="s">
        <v>261</v>
      </c>
      <c r="D15" s="43" t="s">
        <v>370</v>
      </c>
      <c r="E15" s="44">
        <v>44964</v>
      </c>
      <c r="F15" s="52">
        <v>28</v>
      </c>
      <c r="G15" s="76" t="s">
        <v>108</v>
      </c>
      <c r="H15" s="51">
        <v>1</v>
      </c>
      <c r="I15" s="160"/>
      <c r="J15" s="160"/>
      <c r="K15" s="66" t="s">
        <v>336</v>
      </c>
    </row>
    <row r="16" spans="1:11" ht="30" customHeight="1" x14ac:dyDescent="0.15">
      <c r="A16" s="55">
        <v>38</v>
      </c>
      <c r="B16" s="28" t="s">
        <v>803</v>
      </c>
      <c r="C16" s="80" t="s">
        <v>261</v>
      </c>
      <c r="D16" s="43" t="s">
        <v>804</v>
      </c>
      <c r="E16" s="44">
        <v>44967</v>
      </c>
      <c r="F16" s="52">
        <v>215</v>
      </c>
      <c r="G16" s="76">
        <v>26400</v>
      </c>
      <c r="H16" s="51">
        <v>6</v>
      </c>
      <c r="I16" s="160"/>
      <c r="J16" s="160"/>
      <c r="K16" s="66" t="s">
        <v>336</v>
      </c>
    </row>
    <row r="17" spans="1:11" ht="30" customHeight="1" x14ac:dyDescent="0.15">
      <c r="A17" s="55">
        <v>37</v>
      </c>
      <c r="B17" s="28" t="s">
        <v>782</v>
      </c>
      <c r="C17" s="80" t="s">
        <v>261</v>
      </c>
      <c r="D17" s="43" t="s">
        <v>719</v>
      </c>
      <c r="E17" s="44">
        <v>44819</v>
      </c>
      <c r="F17" s="52">
        <v>114</v>
      </c>
      <c r="G17" s="76">
        <v>13200</v>
      </c>
      <c r="H17" s="51">
        <v>6</v>
      </c>
      <c r="I17" s="160"/>
      <c r="J17" s="160"/>
      <c r="K17" s="66"/>
    </row>
    <row r="18" spans="1:11" ht="30" customHeight="1" x14ac:dyDescent="0.15">
      <c r="A18" s="55">
        <v>36</v>
      </c>
      <c r="B18" s="28" t="s">
        <v>783</v>
      </c>
      <c r="C18" s="80" t="s">
        <v>261</v>
      </c>
      <c r="D18" s="43" t="s">
        <v>719</v>
      </c>
      <c r="E18" s="44">
        <v>44819</v>
      </c>
      <c r="F18" s="52">
        <v>78</v>
      </c>
      <c r="G18" s="76">
        <v>13200</v>
      </c>
      <c r="H18" s="51">
        <v>3</v>
      </c>
      <c r="I18" s="160"/>
      <c r="J18" s="160"/>
      <c r="K18" s="66"/>
    </row>
    <row r="19" spans="1:11" ht="30" customHeight="1" x14ac:dyDescent="0.15">
      <c r="A19" s="55">
        <v>35</v>
      </c>
      <c r="B19" s="28" t="s">
        <v>784</v>
      </c>
      <c r="C19" s="80" t="s">
        <v>261</v>
      </c>
      <c r="D19" s="43" t="s">
        <v>719</v>
      </c>
      <c r="E19" s="44">
        <v>44816</v>
      </c>
      <c r="F19" s="52">
        <v>115</v>
      </c>
      <c r="G19" s="76">
        <v>13200</v>
      </c>
      <c r="H19" s="51">
        <v>4</v>
      </c>
      <c r="I19" s="160"/>
      <c r="J19" s="160"/>
      <c r="K19" s="66"/>
    </row>
    <row r="20" spans="1:11" ht="30" customHeight="1" x14ac:dyDescent="0.15">
      <c r="A20" s="55">
        <v>34</v>
      </c>
      <c r="B20" s="28" t="s">
        <v>772</v>
      </c>
      <c r="C20" s="80" t="s">
        <v>261</v>
      </c>
      <c r="D20" s="43" t="s">
        <v>719</v>
      </c>
      <c r="E20" s="44">
        <v>44816</v>
      </c>
      <c r="F20" s="52">
        <v>67</v>
      </c>
      <c r="G20" s="76">
        <v>13200</v>
      </c>
      <c r="H20" s="51">
        <v>4</v>
      </c>
      <c r="I20" s="160"/>
      <c r="J20" s="160"/>
      <c r="K20" s="66"/>
    </row>
    <row r="21" spans="1:11" ht="30" customHeight="1" x14ac:dyDescent="0.15">
      <c r="A21" s="55">
        <v>33</v>
      </c>
      <c r="B21" s="28" t="s">
        <v>773</v>
      </c>
      <c r="C21" s="80" t="s">
        <v>261</v>
      </c>
      <c r="D21" s="43" t="s">
        <v>719</v>
      </c>
      <c r="E21" s="44">
        <v>44812</v>
      </c>
      <c r="F21" s="52">
        <v>107</v>
      </c>
      <c r="G21" s="76">
        <v>13200</v>
      </c>
      <c r="H21" s="51">
        <v>6</v>
      </c>
      <c r="I21" s="160"/>
      <c r="J21" s="160"/>
      <c r="K21" s="66"/>
    </row>
    <row r="22" spans="1:11" ht="30" customHeight="1" x14ac:dyDescent="0.15">
      <c r="A22" s="55">
        <v>32</v>
      </c>
      <c r="B22" s="28" t="s">
        <v>774</v>
      </c>
      <c r="C22" s="80" t="s">
        <v>261</v>
      </c>
      <c r="D22" s="43" t="s">
        <v>719</v>
      </c>
      <c r="E22" s="44">
        <v>44812</v>
      </c>
      <c r="F22" s="52">
        <v>106</v>
      </c>
      <c r="G22" s="76">
        <v>13200</v>
      </c>
      <c r="H22" s="51">
        <v>7</v>
      </c>
      <c r="I22" s="160"/>
      <c r="J22" s="160"/>
      <c r="K22" s="66"/>
    </row>
    <row r="23" spans="1:11" ht="30" customHeight="1" x14ac:dyDescent="0.15">
      <c r="A23" s="55">
        <v>31</v>
      </c>
      <c r="B23" s="28" t="s">
        <v>775</v>
      </c>
      <c r="C23" s="80" t="s">
        <v>261</v>
      </c>
      <c r="D23" s="43" t="s">
        <v>719</v>
      </c>
      <c r="E23" s="44">
        <v>44809</v>
      </c>
      <c r="F23" s="52">
        <v>89</v>
      </c>
      <c r="G23" s="76">
        <v>13200</v>
      </c>
      <c r="H23" s="51">
        <v>4</v>
      </c>
      <c r="I23" s="160"/>
      <c r="J23" s="160"/>
      <c r="K23" s="66"/>
    </row>
    <row r="24" spans="1:11" ht="30" customHeight="1" x14ac:dyDescent="0.15">
      <c r="A24" s="55">
        <v>30</v>
      </c>
      <c r="B24" s="28" t="s">
        <v>664</v>
      </c>
      <c r="C24" s="80" t="s">
        <v>613</v>
      </c>
      <c r="D24" s="43" t="s">
        <v>665</v>
      </c>
      <c r="E24" s="44">
        <v>44487</v>
      </c>
      <c r="F24" s="52">
        <v>170</v>
      </c>
      <c r="G24" s="76">
        <v>19800</v>
      </c>
      <c r="H24" s="51">
        <v>18</v>
      </c>
      <c r="I24" s="160"/>
      <c r="J24" s="160"/>
      <c r="K24" s="66"/>
    </row>
    <row r="25" spans="1:11" ht="30" customHeight="1" x14ac:dyDescent="0.15">
      <c r="A25" s="55">
        <v>29</v>
      </c>
      <c r="B25" s="28" t="s">
        <v>635</v>
      </c>
      <c r="C25" s="80" t="s">
        <v>177</v>
      </c>
      <c r="D25" s="43" t="s">
        <v>636</v>
      </c>
      <c r="E25" s="44">
        <v>44377</v>
      </c>
      <c r="F25" s="81">
        <v>130</v>
      </c>
      <c r="G25" s="77">
        <v>13200</v>
      </c>
      <c r="H25" s="51">
        <v>9</v>
      </c>
      <c r="I25" s="160"/>
      <c r="J25" s="175" t="s">
        <v>827</v>
      </c>
      <c r="K25" s="75"/>
    </row>
    <row r="26" spans="1:11" ht="30" customHeight="1" x14ac:dyDescent="0.15">
      <c r="A26" s="55">
        <v>28</v>
      </c>
      <c r="B26" s="28" t="s">
        <v>618</v>
      </c>
      <c r="C26" s="81" t="s">
        <v>3</v>
      </c>
      <c r="D26" s="43" t="s">
        <v>632</v>
      </c>
      <c r="E26" s="44">
        <v>44386</v>
      </c>
      <c r="F26" s="82">
        <v>180</v>
      </c>
      <c r="G26" s="77">
        <v>19800</v>
      </c>
      <c r="H26" s="51">
        <v>7</v>
      </c>
      <c r="I26" s="160"/>
      <c r="J26" s="160"/>
      <c r="K26" s="75"/>
    </row>
    <row r="27" spans="1:11" ht="30" customHeight="1" x14ac:dyDescent="0.15">
      <c r="A27" s="55">
        <v>27</v>
      </c>
      <c r="B27" s="3" t="s">
        <v>542</v>
      </c>
      <c r="C27" s="43" t="s">
        <v>3</v>
      </c>
      <c r="D27" s="43" t="s">
        <v>543</v>
      </c>
      <c r="E27" s="53">
        <v>44084</v>
      </c>
      <c r="F27" s="43">
        <v>120</v>
      </c>
      <c r="G27" s="41">
        <v>13200</v>
      </c>
      <c r="H27" s="3">
        <v>5</v>
      </c>
      <c r="I27" s="174"/>
      <c r="J27" s="174"/>
      <c r="K27" s="75"/>
    </row>
    <row r="28" spans="1:11" ht="30" customHeight="1" x14ac:dyDescent="0.15">
      <c r="A28" s="55">
        <v>26</v>
      </c>
      <c r="B28" s="3" t="s">
        <v>508</v>
      </c>
      <c r="C28" s="43" t="s">
        <v>3</v>
      </c>
      <c r="D28" s="43" t="s">
        <v>529</v>
      </c>
      <c r="E28" s="53">
        <v>44143</v>
      </c>
      <c r="F28" s="43">
        <v>310</v>
      </c>
      <c r="G28" s="41">
        <v>37400</v>
      </c>
      <c r="H28" s="3">
        <v>14</v>
      </c>
      <c r="I28" s="174"/>
      <c r="J28" s="174"/>
      <c r="K28" s="66" t="s">
        <v>336</v>
      </c>
    </row>
    <row r="29" spans="1:11" ht="30" customHeight="1" x14ac:dyDescent="0.15">
      <c r="A29" s="55">
        <v>25</v>
      </c>
      <c r="B29" s="28" t="s">
        <v>485</v>
      </c>
      <c r="C29" s="79" t="s">
        <v>3</v>
      </c>
      <c r="D29" s="79" t="s">
        <v>418</v>
      </c>
      <c r="E29" s="44">
        <v>44041</v>
      </c>
      <c r="F29" s="52">
        <v>120</v>
      </c>
      <c r="G29" s="41">
        <v>13200</v>
      </c>
      <c r="H29" s="51">
        <v>5</v>
      </c>
      <c r="I29" s="160"/>
      <c r="J29" s="160"/>
      <c r="K29" s="66"/>
    </row>
    <row r="30" spans="1:11" ht="30" customHeight="1" x14ac:dyDescent="0.15">
      <c r="A30" s="55">
        <v>24</v>
      </c>
      <c r="B30" s="34" t="s">
        <v>457</v>
      </c>
      <c r="C30" s="79" t="s">
        <v>366</v>
      </c>
      <c r="D30" s="79" t="s">
        <v>458</v>
      </c>
      <c r="E30" s="44">
        <v>43976</v>
      </c>
      <c r="F30" s="52">
        <v>320</v>
      </c>
      <c r="G30" s="41">
        <v>37400</v>
      </c>
      <c r="H30" s="51">
        <v>12</v>
      </c>
      <c r="I30" s="160"/>
      <c r="J30" s="160"/>
      <c r="K30" s="66"/>
    </row>
    <row r="31" spans="1:11" ht="30" customHeight="1" x14ac:dyDescent="0.15">
      <c r="A31" s="55">
        <v>23</v>
      </c>
      <c r="B31" s="34" t="s">
        <v>443</v>
      </c>
      <c r="C31" s="79" t="s">
        <v>366</v>
      </c>
      <c r="D31" s="79" t="s">
        <v>444</v>
      </c>
      <c r="E31" s="44">
        <v>43994</v>
      </c>
      <c r="F31" s="52">
        <v>85</v>
      </c>
      <c r="G31" s="41">
        <v>37400</v>
      </c>
      <c r="H31" s="51">
        <v>4</v>
      </c>
      <c r="I31" s="160"/>
      <c r="J31" s="175" t="s">
        <v>827</v>
      </c>
      <c r="K31" s="66"/>
    </row>
    <row r="32" spans="1:11" ht="30" customHeight="1" x14ac:dyDescent="0.15">
      <c r="A32" s="55">
        <v>22</v>
      </c>
      <c r="B32" s="34" t="s">
        <v>445</v>
      </c>
      <c r="C32" s="79" t="s">
        <v>366</v>
      </c>
      <c r="D32" s="79" t="s">
        <v>444</v>
      </c>
      <c r="E32" s="44">
        <v>43994</v>
      </c>
      <c r="F32" s="52">
        <v>110</v>
      </c>
      <c r="G32" s="41">
        <v>37400</v>
      </c>
      <c r="H32" s="51">
        <v>6</v>
      </c>
      <c r="I32" s="160"/>
      <c r="J32" s="175" t="s">
        <v>827</v>
      </c>
      <c r="K32" s="66"/>
    </row>
    <row r="33" spans="1:11" ht="30" customHeight="1" x14ac:dyDescent="0.15">
      <c r="A33" s="55">
        <v>21</v>
      </c>
      <c r="B33" s="34" t="s">
        <v>446</v>
      </c>
      <c r="C33" s="79" t="s">
        <v>366</v>
      </c>
      <c r="D33" s="79" t="s">
        <v>444</v>
      </c>
      <c r="E33" s="44">
        <v>43987</v>
      </c>
      <c r="F33" s="52">
        <v>100</v>
      </c>
      <c r="G33" s="41">
        <v>8800</v>
      </c>
      <c r="H33" s="51">
        <v>4</v>
      </c>
      <c r="I33" s="160"/>
      <c r="J33" s="175" t="s">
        <v>827</v>
      </c>
      <c r="K33" s="66"/>
    </row>
    <row r="34" spans="1:11" ht="30" customHeight="1" x14ac:dyDescent="0.15">
      <c r="A34" s="55">
        <v>20</v>
      </c>
      <c r="B34" s="34" t="s">
        <v>447</v>
      </c>
      <c r="C34" s="79" t="s">
        <v>366</v>
      </c>
      <c r="D34" s="79" t="s">
        <v>444</v>
      </c>
      <c r="E34" s="44">
        <v>43987</v>
      </c>
      <c r="F34" s="52">
        <v>120</v>
      </c>
      <c r="G34" s="41">
        <v>8800</v>
      </c>
      <c r="H34" s="51">
        <v>6</v>
      </c>
      <c r="I34" s="160"/>
      <c r="J34" s="175" t="s">
        <v>827</v>
      </c>
      <c r="K34" s="66"/>
    </row>
    <row r="35" spans="1:11" ht="30" customHeight="1" x14ac:dyDescent="0.15">
      <c r="A35" s="55">
        <v>19</v>
      </c>
      <c r="B35" s="34" t="s">
        <v>451</v>
      </c>
      <c r="C35" s="79" t="s">
        <v>366</v>
      </c>
      <c r="D35" s="79" t="s">
        <v>444</v>
      </c>
      <c r="E35" s="44">
        <v>43969</v>
      </c>
      <c r="F35" s="52">
        <v>120</v>
      </c>
      <c r="G35" s="41">
        <v>11000</v>
      </c>
      <c r="H35" s="51">
        <v>4</v>
      </c>
      <c r="I35" s="160"/>
      <c r="J35" s="175" t="s">
        <v>827</v>
      </c>
      <c r="K35" s="66"/>
    </row>
    <row r="36" spans="1:11" ht="30" customHeight="1" x14ac:dyDescent="0.15">
      <c r="A36" s="55">
        <v>18</v>
      </c>
      <c r="B36" s="34" t="s">
        <v>452</v>
      </c>
      <c r="C36" s="79" t="s">
        <v>366</v>
      </c>
      <c r="D36" s="79" t="s">
        <v>444</v>
      </c>
      <c r="E36" s="44">
        <v>43969</v>
      </c>
      <c r="F36" s="52">
        <v>90</v>
      </c>
      <c r="G36" s="41">
        <v>11000</v>
      </c>
      <c r="H36" s="51">
        <v>6</v>
      </c>
      <c r="I36" s="160"/>
      <c r="J36" s="175" t="s">
        <v>827</v>
      </c>
      <c r="K36" s="66"/>
    </row>
    <row r="37" spans="1:11" ht="30" customHeight="1" x14ac:dyDescent="0.15">
      <c r="A37" s="55">
        <v>17</v>
      </c>
      <c r="B37" s="34" t="s">
        <v>453</v>
      </c>
      <c r="C37" s="79" t="s">
        <v>371</v>
      </c>
      <c r="D37" s="79" t="s">
        <v>372</v>
      </c>
      <c r="E37" s="44">
        <v>43973</v>
      </c>
      <c r="F37" s="52">
        <v>290</v>
      </c>
      <c r="G37" s="41">
        <v>11000</v>
      </c>
      <c r="H37" s="51">
        <v>10</v>
      </c>
      <c r="I37" s="160"/>
      <c r="J37" s="160"/>
      <c r="K37" s="66"/>
    </row>
    <row r="38" spans="1:11" ht="30" customHeight="1" x14ac:dyDescent="0.15">
      <c r="A38" s="55">
        <v>16</v>
      </c>
      <c r="B38" s="34" t="s">
        <v>454</v>
      </c>
      <c r="C38" s="79" t="s">
        <v>371</v>
      </c>
      <c r="D38" s="79" t="s">
        <v>431</v>
      </c>
      <c r="E38" s="48" t="s">
        <v>108</v>
      </c>
      <c r="F38" s="52" t="s">
        <v>455</v>
      </c>
      <c r="G38" s="41">
        <v>37400</v>
      </c>
      <c r="H38" s="51">
        <v>16</v>
      </c>
      <c r="I38" s="160"/>
      <c r="J38" s="175" t="s">
        <v>827</v>
      </c>
      <c r="K38" s="66" t="s">
        <v>826</v>
      </c>
    </row>
    <row r="39" spans="1:11" ht="30" customHeight="1" x14ac:dyDescent="0.15">
      <c r="A39" s="55">
        <v>15</v>
      </c>
      <c r="B39" s="34" t="s">
        <v>369</v>
      </c>
      <c r="C39" s="79" t="s">
        <v>261</v>
      </c>
      <c r="D39" s="79" t="s">
        <v>370</v>
      </c>
      <c r="E39" s="44">
        <v>43902</v>
      </c>
      <c r="F39" s="52">
        <v>280</v>
      </c>
      <c r="G39" s="41">
        <v>37400</v>
      </c>
      <c r="H39" s="51">
        <v>10</v>
      </c>
      <c r="I39" s="160"/>
      <c r="J39" s="160"/>
      <c r="K39" s="66"/>
    </row>
    <row r="40" spans="1:11" ht="30" customHeight="1" x14ac:dyDescent="0.15">
      <c r="A40" s="55">
        <v>14</v>
      </c>
      <c r="B40" s="34" t="s">
        <v>382</v>
      </c>
      <c r="C40" s="79" t="s">
        <v>261</v>
      </c>
      <c r="D40" s="79" t="s">
        <v>387</v>
      </c>
      <c r="E40" s="44">
        <v>43913</v>
      </c>
      <c r="F40" s="52">
        <v>60</v>
      </c>
      <c r="G40" s="41">
        <v>3300</v>
      </c>
      <c r="H40" s="51">
        <v>7</v>
      </c>
      <c r="I40" s="160"/>
      <c r="J40" s="160"/>
      <c r="K40" s="66"/>
    </row>
    <row r="41" spans="1:11" ht="30" customHeight="1" x14ac:dyDescent="0.15">
      <c r="A41" s="55">
        <v>13</v>
      </c>
      <c r="B41" s="34" t="s">
        <v>324</v>
      </c>
      <c r="C41" s="79"/>
      <c r="D41" s="79"/>
      <c r="E41" s="35">
        <v>43733</v>
      </c>
      <c r="F41" s="52">
        <v>120</v>
      </c>
      <c r="G41" s="41" t="s">
        <v>150</v>
      </c>
      <c r="H41" s="51">
        <v>4</v>
      </c>
      <c r="I41" s="160"/>
      <c r="J41" s="160"/>
      <c r="K41" s="66" t="s">
        <v>336</v>
      </c>
    </row>
    <row r="42" spans="1:11" ht="30" customHeight="1" x14ac:dyDescent="0.15">
      <c r="A42" s="55">
        <v>12</v>
      </c>
      <c r="B42" s="28" t="s">
        <v>278</v>
      </c>
      <c r="C42" s="78" t="s">
        <v>3</v>
      </c>
      <c r="D42" s="6" t="s">
        <v>35</v>
      </c>
      <c r="E42" s="35">
        <v>43460</v>
      </c>
      <c r="F42" s="43">
        <v>120</v>
      </c>
      <c r="G42" s="41">
        <v>10120</v>
      </c>
      <c r="H42" s="29">
        <v>5</v>
      </c>
      <c r="I42" s="150"/>
      <c r="J42" s="150"/>
      <c r="K42" s="66"/>
    </row>
    <row r="43" spans="1:11" ht="30" customHeight="1" x14ac:dyDescent="0.15">
      <c r="A43" s="55">
        <v>11</v>
      </c>
      <c r="B43" s="28" t="s">
        <v>277</v>
      </c>
      <c r="C43" s="78" t="s">
        <v>3</v>
      </c>
      <c r="D43" s="6" t="s">
        <v>276</v>
      </c>
      <c r="E43" s="35">
        <v>43452</v>
      </c>
      <c r="F43" s="43">
        <v>180</v>
      </c>
      <c r="G43" s="41">
        <v>19250</v>
      </c>
      <c r="H43" s="29">
        <v>7</v>
      </c>
      <c r="I43" s="150"/>
      <c r="J43" s="150"/>
      <c r="K43" s="66"/>
    </row>
    <row r="44" spans="1:11" ht="30" customHeight="1" x14ac:dyDescent="0.15">
      <c r="A44" s="55">
        <v>10</v>
      </c>
      <c r="B44" s="28" t="s">
        <v>130</v>
      </c>
      <c r="C44" s="78" t="s">
        <v>3</v>
      </c>
      <c r="D44" s="43" t="s">
        <v>180</v>
      </c>
      <c r="E44" s="35">
        <v>43138</v>
      </c>
      <c r="F44" s="43">
        <v>180</v>
      </c>
      <c r="G44" s="41">
        <v>16280</v>
      </c>
      <c r="H44" s="29">
        <v>8</v>
      </c>
      <c r="I44" s="150"/>
      <c r="J44" s="150"/>
      <c r="K44" s="66"/>
    </row>
    <row r="45" spans="1:11" ht="30" customHeight="1" x14ac:dyDescent="0.15">
      <c r="A45" s="55">
        <v>9</v>
      </c>
      <c r="B45" s="28" t="s">
        <v>179</v>
      </c>
      <c r="C45" s="78" t="s">
        <v>3</v>
      </c>
      <c r="D45" s="43" t="s">
        <v>180</v>
      </c>
      <c r="E45" s="35">
        <v>43138</v>
      </c>
      <c r="F45" s="43">
        <v>120</v>
      </c>
      <c r="G45" s="41">
        <v>13200</v>
      </c>
      <c r="H45" s="29">
        <v>7</v>
      </c>
      <c r="I45" s="150"/>
      <c r="J45" s="150"/>
      <c r="K45" s="66"/>
    </row>
    <row r="46" spans="1:11" ht="30" customHeight="1" x14ac:dyDescent="0.15">
      <c r="A46" s="55">
        <v>8</v>
      </c>
      <c r="B46" s="2" t="s">
        <v>86</v>
      </c>
      <c r="C46" s="78" t="s">
        <v>9</v>
      </c>
      <c r="D46" s="43" t="s">
        <v>87</v>
      </c>
      <c r="E46" s="35">
        <v>42836</v>
      </c>
      <c r="F46" s="43">
        <v>120</v>
      </c>
      <c r="G46" s="41">
        <v>13200</v>
      </c>
      <c r="H46" s="3">
        <v>4</v>
      </c>
      <c r="I46" s="174"/>
      <c r="J46" s="174"/>
      <c r="K46" s="75"/>
    </row>
    <row r="47" spans="1:11" ht="30" customHeight="1" x14ac:dyDescent="0.15">
      <c r="A47" s="55">
        <v>7</v>
      </c>
      <c r="B47" s="2" t="s">
        <v>43</v>
      </c>
      <c r="C47" s="78" t="s">
        <v>3</v>
      </c>
      <c r="D47" s="43" t="s">
        <v>35</v>
      </c>
      <c r="E47" s="35">
        <v>42590</v>
      </c>
      <c r="F47" s="43">
        <v>120</v>
      </c>
      <c r="G47" s="41">
        <v>7040</v>
      </c>
      <c r="H47" s="3">
        <v>7</v>
      </c>
      <c r="I47" s="174"/>
      <c r="J47" s="174"/>
      <c r="K47" s="75"/>
    </row>
    <row r="48" spans="1:11" ht="30" customHeight="1" x14ac:dyDescent="0.15">
      <c r="A48" s="55">
        <v>6</v>
      </c>
      <c r="B48" s="2" t="s">
        <v>42</v>
      </c>
      <c r="C48" s="78" t="s">
        <v>3</v>
      </c>
      <c r="D48" s="43" t="s">
        <v>35</v>
      </c>
      <c r="E48" s="35">
        <v>42590</v>
      </c>
      <c r="F48" s="43">
        <v>120</v>
      </c>
      <c r="G48" s="41">
        <v>7040</v>
      </c>
      <c r="H48" s="3">
        <v>7</v>
      </c>
      <c r="I48" s="174"/>
      <c r="J48" s="174"/>
      <c r="K48" s="75"/>
    </row>
    <row r="49" spans="1:11" ht="30" customHeight="1" x14ac:dyDescent="0.15">
      <c r="A49" s="55">
        <v>5</v>
      </c>
      <c r="B49" s="2" t="s">
        <v>36</v>
      </c>
      <c r="C49" s="78" t="s">
        <v>3</v>
      </c>
      <c r="D49" s="43" t="s">
        <v>35</v>
      </c>
      <c r="E49" s="4" t="s">
        <v>237</v>
      </c>
      <c r="F49" s="43">
        <v>120</v>
      </c>
      <c r="G49" s="41">
        <v>7040</v>
      </c>
      <c r="H49" s="3">
        <v>6</v>
      </c>
      <c r="I49" s="174"/>
      <c r="J49" s="174"/>
      <c r="K49" s="75"/>
    </row>
    <row r="50" spans="1:11" ht="30" customHeight="1" x14ac:dyDescent="0.15">
      <c r="A50" s="55">
        <v>4</v>
      </c>
      <c r="B50" s="2" t="s">
        <v>34</v>
      </c>
      <c r="C50" s="78" t="s">
        <v>3</v>
      </c>
      <c r="D50" s="43" t="s">
        <v>35</v>
      </c>
      <c r="E50" s="4" t="s">
        <v>237</v>
      </c>
      <c r="F50" s="43">
        <v>120</v>
      </c>
      <c r="G50" s="41">
        <v>7040</v>
      </c>
      <c r="H50" s="3">
        <v>6</v>
      </c>
      <c r="I50" s="174"/>
      <c r="J50" s="174"/>
      <c r="K50" s="75"/>
    </row>
    <row r="51" spans="1:11" ht="30" customHeight="1" x14ac:dyDescent="0.15">
      <c r="A51" s="55">
        <v>3</v>
      </c>
      <c r="B51" s="2" t="s">
        <v>32</v>
      </c>
      <c r="C51" s="78" t="s">
        <v>3</v>
      </c>
      <c r="D51" s="43" t="s">
        <v>31</v>
      </c>
      <c r="E51" s="4" t="s">
        <v>239</v>
      </c>
      <c r="F51" s="43">
        <v>120</v>
      </c>
      <c r="G51" s="40">
        <v>5060</v>
      </c>
      <c r="H51" s="3">
        <v>6</v>
      </c>
      <c r="I51" s="174"/>
      <c r="J51" s="174"/>
      <c r="K51" s="75" t="s">
        <v>270</v>
      </c>
    </row>
    <row r="52" spans="1:11" ht="30" customHeight="1" x14ac:dyDescent="0.15">
      <c r="A52" s="55">
        <v>2</v>
      </c>
      <c r="B52" s="2" t="s">
        <v>30</v>
      </c>
      <c r="C52" s="78" t="s">
        <v>3</v>
      </c>
      <c r="D52" s="43" t="s">
        <v>31</v>
      </c>
      <c r="E52" s="4" t="s">
        <v>239</v>
      </c>
      <c r="F52" s="43">
        <v>120</v>
      </c>
      <c r="G52" s="40">
        <v>5060</v>
      </c>
      <c r="H52" s="3">
        <v>6</v>
      </c>
      <c r="I52" s="174"/>
      <c r="J52" s="174"/>
      <c r="K52" s="75" t="s">
        <v>270</v>
      </c>
    </row>
    <row r="53" spans="1:11" ht="30" customHeight="1" x14ac:dyDescent="0.15">
      <c r="A53" s="55">
        <v>1</v>
      </c>
      <c r="B53" s="2" t="s">
        <v>22</v>
      </c>
      <c r="C53" s="78" t="s">
        <v>3</v>
      </c>
      <c r="D53" s="43" t="s">
        <v>23</v>
      </c>
      <c r="E53" s="35">
        <v>42283</v>
      </c>
      <c r="F53" s="43">
        <v>120</v>
      </c>
      <c r="G53" s="40">
        <v>5060</v>
      </c>
      <c r="H53" s="3">
        <v>6</v>
      </c>
      <c r="I53" s="174"/>
      <c r="J53" s="174"/>
      <c r="K53" s="75" t="s">
        <v>270</v>
      </c>
    </row>
    <row r="54" spans="1:11" ht="25.35" customHeight="1" x14ac:dyDescent="0.15">
      <c r="A54" s="65"/>
      <c r="B54" s="64"/>
      <c r="C54" s="65"/>
      <c r="D54" s="65"/>
      <c r="E54" s="64"/>
      <c r="F54" s="71"/>
      <c r="G54" s="68"/>
      <c r="H54" s="64"/>
      <c r="I54" s="64"/>
      <c r="J54" s="64"/>
      <c r="K54" s="65"/>
    </row>
    <row r="55" spans="1:11" ht="25.35" customHeight="1" x14ac:dyDescent="0.15">
      <c r="A55" s="65"/>
      <c r="B55" s="64"/>
      <c r="C55" s="65"/>
      <c r="D55" s="65"/>
      <c r="E55" s="64"/>
      <c r="F55" s="69"/>
      <c r="G55" s="70"/>
      <c r="H55" s="64"/>
      <c r="I55" s="64"/>
      <c r="J55" s="64"/>
      <c r="K55" s="65"/>
    </row>
    <row r="56" spans="1:11" ht="25.35" customHeight="1" x14ac:dyDescent="0.15">
      <c r="E56" s="45"/>
    </row>
  </sheetData>
  <autoFilter ref="A3:K55" xr:uid="{253F9B3A-F6FE-4030-8B82-432FA3784EDC}"/>
  <mergeCells count="1">
    <mergeCell ref="A1:B1"/>
  </mergeCells>
  <phoneticPr fontId="1"/>
  <pageMargins left="0.51181102362204722" right="0.43307086614173229" top="0.34" bottom="0.26" header="0.31496062992125984" footer="0.26"/>
  <pageSetup paperSize="8" scale="8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C275F-2B59-464B-8693-B8156387F2C2}">
  <sheetPr>
    <tabColor theme="6" tint="0.39997558519241921"/>
    <pageSetUpPr fitToPage="1"/>
  </sheetPr>
  <dimension ref="A1:K59"/>
  <sheetViews>
    <sheetView zoomScale="80" zoomScaleNormal="80" workbookViewId="0">
      <selection activeCell="B6" sqref="B6"/>
    </sheetView>
  </sheetViews>
  <sheetFormatPr defaultRowHeight="25.35" customHeight="1" x14ac:dyDescent="0.15"/>
  <cols>
    <col min="1" max="1" width="6.5" style="1" customWidth="1"/>
    <col min="2" max="2" width="93.125" customWidth="1"/>
    <col min="3" max="3" width="26.875" style="1" customWidth="1"/>
    <col min="4" max="4" width="23.75" style="1" customWidth="1"/>
    <col min="5" max="5" width="13.5" customWidth="1"/>
    <col min="6" max="6" width="14.875" style="1" bestFit="1" customWidth="1"/>
    <col min="7" max="7" width="11.875" style="1" bestFit="1" customWidth="1"/>
    <col min="8" max="8" width="7" bestFit="1" customWidth="1"/>
    <col min="9" max="10" width="7" customWidth="1"/>
    <col min="11" max="11" width="35.875" style="163" bestFit="1" customWidth="1"/>
    <col min="12" max="17" width="5.875" customWidth="1"/>
  </cols>
  <sheetData>
    <row r="1" spans="1:11" ht="28.5" customHeight="1" x14ac:dyDescent="0.15">
      <c r="A1" s="255" t="s">
        <v>502</v>
      </c>
      <c r="B1" s="255"/>
    </row>
    <row r="2" spans="1:11" ht="5.85" customHeight="1" x14ac:dyDescent="0.15">
      <c r="A2" s="83"/>
      <c r="B2" s="86"/>
      <c r="C2" s="65"/>
      <c r="D2" s="65"/>
      <c r="E2" s="67"/>
      <c r="G2" s="65"/>
      <c r="H2" s="64"/>
      <c r="I2" s="64"/>
      <c r="J2" s="64"/>
      <c r="K2" s="65"/>
    </row>
    <row r="3" spans="1:11" ht="24.95" customHeight="1" x14ac:dyDescent="0.15">
      <c r="A3" s="108"/>
      <c r="B3" s="109" t="s">
        <v>16</v>
      </c>
      <c r="C3" s="109"/>
      <c r="D3" s="109" t="s">
        <v>17</v>
      </c>
      <c r="E3" s="110" t="s">
        <v>644</v>
      </c>
      <c r="F3" s="111" t="s">
        <v>406</v>
      </c>
      <c r="G3" s="110" t="s">
        <v>18</v>
      </c>
      <c r="H3" s="110" t="s">
        <v>19</v>
      </c>
      <c r="I3" s="165" t="s">
        <v>824</v>
      </c>
      <c r="J3" s="165" t="s">
        <v>822</v>
      </c>
      <c r="K3" s="112" t="s">
        <v>5</v>
      </c>
    </row>
    <row r="4" spans="1:11" ht="30" customHeight="1" x14ac:dyDescent="0.15">
      <c r="A4" s="55">
        <v>53</v>
      </c>
      <c r="B4" s="5" t="s">
        <v>1100</v>
      </c>
      <c r="C4" s="89" t="s">
        <v>3</v>
      </c>
      <c r="D4" s="79" t="s">
        <v>944</v>
      </c>
      <c r="E4" s="98">
        <v>45462</v>
      </c>
      <c r="F4" s="52">
        <v>134</v>
      </c>
      <c r="G4" s="102">
        <v>36300</v>
      </c>
      <c r="H4" s="97">
        <v>7</v>
      </c>
      <c r="I4" s="169"/>
      <c r="J4" s="169"/>
      <c r="K4" s="211"/>
    </row>
    <row r="5" spans="1:11" ht="30" customHeight="1" x14ac:dyDescent="0.15">
      <c r="A5" s="55">
        <v>52</v>
      </c>
      <c r="B5" s="5" t="s">
        <v>1101</v>
      </c>
      <c r="C5" s="89" t="s">
        <v>3</v>
      </c>
      <c r="D5" s="79" t="s">
        <v>944</v>
      </c>
      <c r="E5" s="98">
        <v>45455</v>
      </c>
      <c r="F5" s="52">
        <v>139</v>
      </c>
      <c r="G5" s="102">
        <v>36300</v>
      </c>
      <c r="H5" s="97">
        <v>6</v>
      </c>
      <c r="I5" s="169"/>
      <c r="J5" s="169"/>
      <c r="K5" s="211"/>
    </row>
    <row r="6" spans="1:11" ht="30" customHeight="1" x14ac:dyDescent="0.15">
      <c r="A6" s="55">
        <v>51</v>
      </c>
      <c r="B6" s="5" t="s">
        <v>1102</v>
      </c>
      <c r="C6" s="89" t="s">
        <v>948</v>
      </c>
      <c r="D6" s="79" t="s">
        <v>944</v>
      </c>
      <c r="E6" s="98">
        <v>45432</v>
      </c>
      <c r="F6" s="52">
        <v>112</v>
      </c>
      <c r="G6" s="102">
        <v>36300</v>
      </c>
      <c r="H6" s="97">
        <v>5</v>
      </c>
      <c r="I6" s="169"/>
      <c r="J6" s="169"/>
      <c r="K6" s="211"/>
    </row>
    <row r="7" spans="1:11" ht="30" customHeight="1" x14ac:dyDescent="0.15">
      <c r="A7" s="55">
        <v>50</v>
      </c>
      <c r="B7" s="34" t="s">
        <v>977</v>
      </c>
      <c r="C7" s="148" t="s">
        <v>608</v>
      </c>
      <c r="D7" s="79" t="s">
        <v>985</v>
      </c>
      <c r="E7" s="98">
        <v>45286</v>
      </c>
      <c r="F7" s="52">
        <v>180</v>
      </c>
      <c r="G7" s="100">
        <v>19800</v>
      </c>
      <c r="H7" s="60">
        <v>6</v>
      </c>
      <c r="I7" s="3"/>
      <c r="J7" s="182"/>
      <c r="K7" s="104"/>
    </row>
    <row r="8" spans="1:11" ht="30" customHeight="1" x14ac:dyDescent="0.15">
      <c r="A8" s="55">
        <v>49</v>
      </c>
      <c r="B8" s="34" t="s">
        <v>972</v>
      </c>
      <c r="C8" s="148" t="s">
        <v>608</v>
      </c>
      <c r="D8" s="79" t="s">
        <v>719</v>
      </c>
      <c r="E8" s="98">
        <v>45176</v>
      </c>
      <c r="F8" s="52">
        <v>115</v>
      </c>
      <c r="G8" s="100">
        <v>13200</v>
      </c>
      <c r="H8" s="60">
        <v>6</v>
      </c>
      <c r="I8" s="3"/>
      <c r="J8" s="182" t="s">
        <v>823</v>
      </c>
      <c r="K8" s="104"/>
    </row>
    <row r="9" spans="1:11" ht="30" customHeight="1" x14ac:dyDescent="0.15">
      <c r="A9" s="55">
        <v>48</v>
      </c>
      <c r="B9" s="96" t="s">
        <v>961</v>
      </c>
      <c r="C9" s="148" t="s">
        <v>608</v>
      </c>
      <c r="D9" s="79" t="s">
        <v>962</v>
      </c>
      <c r="E9" s="53">
        <v>45243</v>
      </c>
      <c r="F9" s="52">
        <v>118</v>
      </c>
      <c r="G9" s="52" t="s">
        <v>150</v>
      </c>
      <c r="H9" s="60">
        <v>6</v>
      </c>
      <c r="I9" s="3"/>
      <c r="J9" s="167"/>
      <c r="K9" s="104" t="s">
        <v>329</v>
      </c>
    </row>
    <row r="10" spans="1:11" ht="30" customHeight="1" x14ac:dyDescent="0.15">
      <c r="A10" s="55">
        <v>47</v>
      </c>
      <c r="B10" s="127" t="s">
        <v>865</v>
      </c>
      <c r="C10" s="129" t="s">
        <v>608</v>
      </c>
      <c r="D10" s="43" t="s">
        <v>834</v>
      </c>
      <c r="E10" s="44">
        <v>45077</v>
      </c>
      <c r="F10" s="153">
        <v>176</v>
      </c>
      <c r="G10" s="39">
        <v>19800</v>
      </c>
      <c r="H10" s="150">
        <v>12</v>
      </c>
      <c r="I10" s="29"/>
      <c r="J10" s="29"/>
      <c r="K10" s="185"/>
    </row>
    <row r="11" spans="1:11" ht="30" customHeight="1" x14ac:dyDescent="0.15">
      <c r="A11" s="55">
        <v>46</v>
      </c>
      <c r="B11" s="127" t="s">
        <v>778</v>
      </c>
      <c r="C11" s="129" t="s">
        <v>261</v>
      </c>
      <c r="D11" s="43" t="s">
        <v>779</v>
      </c>
      <c r="E11" s="44">
        <v>44851</v>
      </c>
      <c r="F11" s="153">
        <v>180</v>
      </c>
      <c r="G11" s="39">
        <v>19800</v>
      </c>
      <c r="H11" s="150">
        <v>8</v>
      </c>
      <c r="I11" s="29"/>
      <c r="J11" s="29"/>
      <c r="K11" s="185"/>
    </row>
    <row r="12" spans="1:11" ht="30" customHeight="1" x14ac:dyDescent="0.15">
      <c r="A12" s="55">
        <v>45</v>
      </c>
      <c r="B12" s="127" t="s">
        <v>762</v>
      </c>
      <c r="C12" s="129" t="s">
        <v>3</v>
      </c>
      <c r="D12" s="43" t="s">
        <v>728</v>
      </c>
      <c r="E12" s="44">
        <v>44777</v>
      </c>
      <c r="F12" s="52">
        <v>340</v>
      </c>
      <c r="G12" s="126">
        <v>37400</v>
      </c>
      <c r="H12" s="29">
        <v>17</v>
      </c>
      <c r="I12" s="150"/>
      <c r="J12" s="150"/>
      <c r="K12" s="66"/>
    </row>
    <row r="13" spans="1:11" ht="30" customHeight="1" x14ac:dyDescent="0.15">
      <c r="A13" s="55">
        <v>44</v>
      </c>
      <c r="B13" s="127" t="s">
        <v>743</v>
      </c>
      <c r="C13" s="129" t="s">
        <v>741</v>
      </c>
      <c r="D13" s="43" t="s">
        <v>744</v>
      </c>
      <c r="E13" s="44">
        <v>44763</v>
      </c>
      <c r="F13" s="52">
        <v>180</v>
      </c>
      <c r="G13" s="126">
        <v>19800</v>
      </c>
      <c r="H13" s="29">
        <v>3</v>
      </c>
      <c r="I13" s="150"/>
      <c r="J13" s="150"/>
      <c r="K13" s="66"/>
    </row>
    <row r="14" spans="1:11" ht="30" customHeight="1" x14ac:dyDescent="0.15">
      <c r="A14" s="55">
        <v>43</v>
      </c>
      <c r="B14" s="28" t="s">
        <v>577</v>
      </c>
      <c r="C14" s="81" t="s">
        <v>261</v>
      </c>
      <c r="D14" s="48" t="s">
        <v>578</v>
      </c>
      <c r="E14" s="44">
        <v>44182</v>
      </c>
      <c r="F14" s="82">
        <v>140</v>
      </c>
      <c r="G14" s="39">
        <v>13200</v>
      </c>
      <c r="H14" s="51">
        <v>11</v>
      </c>
      <c r="I14" s="160"/>
      <c r="J14" s="175" t="s">
        <v>827</v>
      </c>
      <c r="K14" s="75"/>
    </row>
    <row r="15" spans="1:11" ht="30" customHeight="1" x14ac:dyDescent="0.15">
      <c r="A15" s="55">
        <v>42</v>
      </c>
      <c r="B15" s="3" t="s">
        <v>548</v>
      </c>
      <c r="C15" s="43" t="s">
        <v>261</v>
      </c>
      <c r="D15" s="43" t="s">
        <v>518</v>
      </c>
      <c r="E15" s="44">
        <v>44118</v>
      </c>
      <c r="F15" s="43">
        <v>180</v>
      </c>
      <c r="G15" s="41">
        <v>19800</v>
      </c>
      <c r="H15" s="3">
        <v>9</v>
      </c>
      <c r="I15" s="174"/>
      <c r="J15" s="174"/>
      <c r="K15" s="75"/>
    </row>
    <row r="16" spans="1:11" ht="30" customHeight="1" x14ac:dyDescent="0.15">
      <c r="A16" s="55">
        <v>41</v>
      </c>
      <c r="B16" s="3" t="s">
        <v>517</v>
      </c>
      <c r="C16" s="43" t="s">
        <v>261</v>
      </c>
      <c r="D16" s="43" t="s">
        <v>518</v>
      </c>
      <c r="E16" s="53">
        <v>44098</v>
      </c>
      <c r="F16" s="43">
        <v>180</v>
      </c>
      <c r="G16" s="41">
        <v>19800</v>
      </c>
      <c r="H16" s="3">
        <v>11</v>
      </c>
      <c r="I16" s="174"/>
      <c r="J16" s="174"/>
      <c r="K16" s="75"/>
    </row>
    <row r="17" spans="1:11" ht="30" customHeight="1" x14ac:dyDescent="0.15">
      <c r="A17" s="55">
        <v>40</v>
      </c>
      <c r="B17" s="34" t="s">
        <v>351</v>
      </c>
      <c r="C17" s="244" t="s">
        <v>534</v>
      </c>
      <c r="D17" s="244"/>
      <c r="E17" s="44">
        <v>43998</v>
      </c>
      <c r="F17" s="52">
        <v>180</v>
      </c>
      <c r="G17" s="41">
        <v>19800</v>
      </c>
      <c r="H17" s="51">
        <v>10</v>
      </c>
      <c r="I17" s="160"/>
      <c r="J17" s="160"/>
      <c r="K17" s="66"/>
    </row>
    <row r="18" spans="1:11" ht="30" customHeight="1" x14ac:dyDescent="0.15">
      <c r="A18" s="55">
        <v>39</v>
      </c>
      <c r="B18" s="34" t="s">
        <v>344</v>
      </c>
      <c r="C18" s="79" t="s">
        <v>13</v>
      </c>
      <c r="D18" s="79" t="s">
        <v>397</v>
      </c>
      <c r="E18" s="35">
        <v>43783</v>
      </c>
      <c r="F18" s="52">
        <v>180</v>
      </c>
      <c r="G18" s="41">
        <v>19800</v>
      </c>
      <c r="H18" s="51">
        <v>7</v>
      </c>
      <c r="I18" s="160"/>
      <c r="J18" s="160"/>
      <c r="K18" s="66"/>
    </row>
    <row r="19" spans="1:11" ht="30" customHeight="1" x14ac:dyDescent="0.15">
      <c r="A19" s="55">
        <v>38</v>
      </c>
      <c r="B19" s="34" t="s">
        <v>345</v>
      </c>
      <c r="C19" s="79" t="s">
        <v>13</v>
      </c>
      <c r="D19" s="79" t="s">
        <v>397</v>
      </c>
      <c r="E19" s="35">
        <v>43776</v>
      </c>
      <c r="F19" s="52">
        <v>180</v>
      </c>
      <c r="G19" s="41">
        <v>19800</v>
      </c>
      <c r="H19" s="51">
        <v>7</v>
      </c>
      <c r="I19" s="160"/>
      <c r="J19" s="160"/>
      <c r="K19" s="66"/>
    </row>
    <row r="20" spans="1:11" ht="30" customHeight="1" x14ac:dyDescent="0.15">
      <c r="A20" s="55">
        <v>37</v>
      </c>
      <c r="B20" s="34" t="s">
        <v>880</v>
      </c>
      <c r="C20" s="79" t="s">
        <v>261</v>
      </c>
      <c r="D20" s="79" t="s">
        <v>728</v>
      </c>
      <c r="E20" s="35">
        <v>43678</v>
      </c>
      <c r="F20" s="82">
        <v>160</v>
      </c>
      <c r="G20" s="41" t="s">
        <v>150</v>
      </c>
      <c r="H20" s="160">
        <v>6</v>
      </c>
      <c r="I20" s="160"/>
      <c r="J20" s="183"/>
      <c r="K20" s="166"/>
    </row>
    <row r="21" spans="1:11" ht="30" customHeight="1" x14ac:dyDescent="0.15">
      <c r="A21" s="55">
        <v>36</v>
      </c>
      <c r="B21" s="34" t="s">
        <v>717</v>
      </c>
      <c r="C21" s="79" t="s">
        <v>398</v>
      </c>
      <c r="D21" s="79" t="s">
        <v>397</v>
      </c>
      <c r="E21" s="35">
        <v>43762</v>
      </c>
      <c r="F21" s="52">
        <v>180</v>
      </c>
      <c r="G21" s="41">
        <v>19800</v>
      </c>
      <c r="H21" s="51">
        <v>8</v>
      </c>
      <c r="I21" s="160"/>
      <c r="J21" s="160"/>
      <c r="K21" s="66"/>
    </row>
    <row r="22" spans="1:11" ht="30" customHeight="1" x14ac:dyDescent="0.15">
      <c r="A22" s="55">
        <v>35</v>
      </c>
      <c r="B22" s="34" t="s">
        <v>340</v>
      </c>
      <c r="C22" s="79" t="s">
        <v>398</v>
      </c>
      <c r="D22" s="79" t="s">
        <v>397</v>
      </c>
      <c r="E22" s="35">
        <v>43748</v>
      </c>
      <c r="F22" s="52">
        <v>180</v>
      </c>
      <c r="G22" s="41">
        <v>19800</v>
      </c>
      <c r="H22" s="51">
        <v>9</v>
      </c>
      <c r="I22" s="160"/>
      <c r="J22" s="160"/>
      <c r="K22" s="66"/>
    </row>
    <row r="23" spans="1:11" ht="30" customHeight="1" x14ac:dyDescent="0.15">
      <c r="A23" s="55">
        <v>34</v>
      </c>
      <c r="B23" s="34" t="s">
        <v>296</v>
      </c>
      <c r="C23" s="244" t="s">
        <v>399</v>
      </c>
      <c r="D23" s="244"/>
      <c r="E23" s="35">
        <v>43634</v>
      </c>
      <c r="F23" s="52">
        <v>120</v>
      </c>
      <c r="G23" s="41">
        <v>13200</v>
      </c>
      <c r="H23" s="51">
        <v>6</v>
      </c>
      <c r="I23" s="160"/>
      <c r="J23" s="160"/>
      <c r="K23" s="66"/>
    </row>
    <row r="24" spans="1:11" ht="30" customHeight="1" x14ac:dyDescent="0.15">
      <c r="A24" s="55">
        <v>33</v>
      </c>
      <c r="B24" s="34" t="s">
        <v>389</v>
      </c>
      <c r="C24" s="244" t="s">
        <v>537</v>
      </c>
      <c r="D24" s="244"/>
      <c r="E24" s="35">
        <v>43634</v>
      </c>
      <c r="F24" s="52">
        <v>180</v>
      </c>
      <c r="G24" s="41">
        <v>19800</v>
      </c>
      <c r="H24" s="51">
        <v>11</v>
      </c>
      <c r="I24" s="160"/>
      <c r="J24" s="160"/>
      <c r="K24" s="66"/>
    </row>
    <row r="25" spans="1:11" ht="30" customHeight="1" x14ac:dyDescent="0.15">
      <c r="A25" s="55">
        <v>32</v>
      </c>
      <c r="B25" s="34" t="s">
        <v>300</v>
      </c>
      <c r="C25" s="244" t="s">
        <v>539</v>
      </c>
      <c r="D25" s="244"/>
      <c r="E25" s="35">
        <v>43501</v>
      </c>
      <c r="F25" s="52">
        <v>180</v>
      </c>
      <c r="G25" s="41" t="s">
        <v>150</v>
      </c>
      <c r="H25" s="51">
        <v>6</v>
      </c>
      <c r="I25" s="160"/>
      <c r="J25" s="160"/>
      <c r="K25" s="66" t="s">
        <v>38</v>
      </c>
    </row>
    <row r="26" spans="1:11" ht="30" customHeight="1" x14ac:dyDescent="0.15">
      <c r="A26" s="55">
        <v>31</v>
      </c>
      <c r="B26" s="34" t="s">
        <v>285</v>
      </c>
      <c r="C26" s="79" t="s">
        <v>6</v>
      </c>
      <c r="D26" s="79" t="s">
        <v>286</v>
      </c>
      <c r="E26" s="35">
        <v>43502</v>
      </c>
      <c r="F26" s="52">
        <v>270</v>
      </c>
      <c r="G26" s="41">
        <v>34540</v>
      </c>
      <c r="H26" s="51">
        <v>13</v>
      </c>
      <c r="I26" s="160"/>
      <c r="J26" s="160"/>
      <c r="K26" s="66"/>
    </row>
    <row r="27" spans="1:11" ht="30" customHeight="1" x14ac:dyDescent="0.15">
      <c r="A27" s="55">
        <v>30</v>
      </c>
      <c r="B27" s="34" t="s">
        <v>287</v>
      </c>
      <c r="C27" s="79" t="s">
        <v>3</v>
      </c>
      <c r="D27" s="79" t="s">
        <v>288</v>
      </c>
      <c r="E27" s="35">
        <v>43396</v>
      </c>
      <c r="F27" s="52">
        <v>180</v>
      </c>
      <c r="G27" s="41">
        <v>18260</v>
      </c>
      <c r="H27" s="51">
        <v>5</v>
      </c>
      <c r="I27" s="160"/>
      <c r="J27" s="160"/>
      <c r="K27" s="66"/>
    </row>
    <row r="28" spans="1:11" ht="30" customHeight="1" x14ac:dyDescent="0.15">
      <c r="A28" s="55">
        <v>29</v>
      </c>
      <c r="B28" s="28" t="s">
        <v>262</v>
      </c>
      <c r="C28" s="244" t="s">
        <v>405</v>
      </c>
      <c r="D28" s="244"/>
      <c r="E28" s="35">
        <v>43454</v>
      </c>
      <c r="F28" s="43">
        <v>180</v>
      </c>
      <c r="G28" s="41">
        <v>16280</v>
      </c>
      <c r="H28" s="29">
        <v>7</v>
      </c>
      <c r="I28" s="150"/>
      <c r="J28" s="150"/>
      <c r="K28" s="66"/>
    </row>
    <row r="29" spans="1:11" ht="30" customHeight="1" x14ac:dyDescent="0.15">
      <c r="A29" s="55">
        <v>28</v>
      </c>
      <c r="B29" s="28" t="s">
        <v>212</v>
      </c>
      <c r="C29" s="78" t="s">
        <v>3</v>
      </c>
      <c r="D29" s="43" t="s">
        <v>157</v>
      </c>
      <c r="E29" s="35">
        <v>43384</v>
      </c>
      <c r="F29" s="43">
        <v>210</v>
      </c>
      <c r="G29" s="41">
        <v>21340</v>
      </c>
      <c r="H29" s="29">
        <v>12</v>
      </c>
      <c r="I29" s="150"/>
      <c r="J29" s="150"/>
      <c r="K29" s="66"/>
    </row>
    <row r="30" spans="1:11" ht="30" customHeight="1" x14ac:dyDescent="0.15">
      <c r="A30" s="55">
        <v>27</v>
      </c>
      <c r="B30" s="28" t="s">
        <v>246</v>
      </c>
      <c r="C30" s="43" t="s">
        <v>9</v>
      </c>
      <c r="D30" s="6" t="s">
        <v>247</v>
      </c>
      <c r="E30" s="35">
        <v>43293</v>
      </c>
      <c r="F30" s="43">
        <v>180</v>
      </c>
      <c r="G30" s="39">
        <v>17270</v>
      </c>
      <c r="H30" s="29">
        <v>8</v>
      </c>
      <c r="I30" s="150"/>
      <c r="J30" s="150"/>
      <c r="K30" s="66"/>
    </row>
    <row r="31" spans="1:11" ht="30" customHeight="1" x14ac:dyDescent="0.15">
      <c r="A31" s="55">
        <v>26</v>
      </c>
      <c r="B31" s="28" t="s">
        <v>248</v>
      </c>
      <c r="C31" s="43" t="s">
        <v>9</v>
      </c>
      <c r="D31" s="6" t="s">
        <v>247</v>
      </c>
      <c r="E31" s="35">
        <v>43293</v>
      </c>
      <c r="F31" s="43">
        <v>180</v>
      </c>
      <c r="G31" s="39">
        <v>17270</v>
      </c>
      <c r="H31" s="29">
        <v>6</v>
      </c>
      <c r="I31" s="150"/>
      <c r="J31" s="150"/>
      <c r="K31" s="66"/>
    </row>
    <row r="32" spans="1:11" ht="30" customHeight="1" x14ac:dyDescent="0.15">
      <c r="A32" s="55">
        <v>25</v>
      </c>
      <c r="B32" s="28" t="s">
        <v>241</v>
      </c>
      <c r="C32" s="256" t="s">
        <v>535</v>
      </c>
      <c r="D32" s="256"/>
      <c r="E32" s="35">
        <v>43321</v>
      </c>
      <c r="F32" s="43">
        <v>180</v>
      </c>
      <c r="G32" s="41">
        <v>20350</v>
      </c>
      <c r="H32" s="29">
        <v>9</v>
      </c>
      <c r="I32" s="150"/>
      <c r="J32" s="150"/>
      <c r="K32" s="66"/>
    </row>
    <row r="33" spans="1:11" ht="30" customHeight="1" x14ac:dyDescent="0.15">
      <c r="A33" s="55">
        <v>24</v>
      </c>
      <c r="B33" s="28" t="s">
        <v>242</v>
      </c>
      <c r="C33" s="256" t="s">
        <v>536</v>
      </c>
      <c r="D33" s="256"/>
      <c r="E33" s="35">
        <v>43300</v>
      </c>
      <c r="F33" s="43">
        <v>180</v>
      </c>
      <c r="G33" s="39">
        <v>22330</v>
      </c>
      <c r="H33" s="29">
        <v>10</v>
      </c>
      <c r="I33" s="150"/>
      <c r="J33" s="150"/>
      <c r="K33" s="66"/>
    </row>
    <row r="34" spans="1:11" ht="30" customHeight="1" x14ac:dyDescent="0.15">
      <c r="A34" s="55">
        <v>23</v>
      </c>
      <c r="B34" s="28" t="s">
        <v>233</v>
      </c>
      <c r="C34" s="78" t="s">
        <v>3</v>
      </c>
      <c r="D34" s="43" t="s">
        <v>234</v>
      </c>
      <c r="E34" s="35">
        <v>43305</v>
      </c>
      <c r="F34" s="43">
        <v>200</v>
      </c>
      <c r="G34" s="41">
        <v>20350</v>
      </c>
      <c r="H34" s="29">
        <v>8</v>
      </c>
      <c r="I34" s="150"/>
      <c r="J34" s="150"/>
      <c r="K34" s="66"/>
    </row>
    <row r="35" spans="1:11" ht="30" customHeight="1" x14ac:dyDescent="0.15">
      <c r="A35" s="55">
        <v>22</v>
      </c>
      <c r="B35" s="28" t="s">
        <v>235</v>
      </c>
      <c r="C35" s="78" t="s">
        <v>3</v>
      </c>
      <c r="D35" s="43" t="s">
        <v>214</v>
      </c>
      <c r="E35" s="53">
        <v>43305</v>
      </c>
      <c r="F35" s="43">
        <v>120</v>
      </c>
      <c r="G35" s="41">
        <v>14190</v>
      </c>
      <c r="H35" s="29">
        <v>8</v>
      </c>
      <c r="I35" s="150"/>
      <c r="J35" s="150"/>
      <c r="K35" s="66"/>
    </row>
    <row r="36" spans="1:11" ht="30" customHeight="1" x14ac:dyDescent="0.15">
      <c r="A36" s="55">
        <v>21</v>
      </c>
      <c r="B36" s="28" t="s">
        <v>224</v>
      </c>
      <c r="C36" s="78" t="s">
        <v>9</v>
      </c>
      <c r="D36" s="6" t="s">
        <v>126</v>
      </c>
      <c r="E36" s="35">
        <v>43287</v>
      </c>
      <c r="F36" s="43">
        <v>70</v>
      </c>
      <c r="G36" s="41">
        <v>7040</v>
      </c>
      <c r="H36" s="29">
        <v>3</v>
      </c>
      <c r="I36" s="150"/>
      <c r="J36" s="150"/>
      <c r="K36" s="66"/>
    </row>
    <row r="37" spans="1:11" ht="30" customHeight="1" x14ac:dyDescent="0.15">
      <c r="A37" s="55">
        <v>20</v>
      </c>
      <c r="B37" s="28" t="s">
        <v>218</v>
      </c>
      <c r="C37" s="78" t="s">
        <v>390</v>
      </c>
      <c r="D37" s="43" t="s">
        <v>396</v>
      </c>
      <c r="E37" s="35">
        <v>43270</v>
      </c>
      <c r="F37" s="43">
        <v>150</v>
      </c>
      <c r="G37" s="39">
        <v>17270</v>
      </c>
      <c r="H37" s="29">
        <v>7</v>
      </c>
      <c r="I37" s="150"/>
      <c r="J37" s="150"/>
      <c r="K37" s="66"/>
    </row>
    <row r="38" spans="1:11" ht="30" customHeight="1" x14ac:dyDescent="0.15">
      <c r="A38" s="55">
        <v>19</v>
      </c>
      <c r="B38" s="28" t="s">
        <v>217</v>
      </c>
      <c r="C38" s="257" t="s">
        <v>400</v>
      </c>
      <c r="D38" s="257"/>
      <c r="E38" s="35">
        <v>43270</v>
      </c>
      <c r="F38" s="43">
        <v>150</v>
      </c>
      <c r="G38" s="39">
        <v>17270</v>
      </c>
      <c r="H38" s="29">
        <v>7</v>
      </c>
      <c r="I38" s="150"/>
      <c r="J38" s="150"/>
      <c r="K38" s="66"/>
    </row>
    <row r="39" spans="1:11" ht="30" customHeight="1" x14ac:dyDescent="0.15">
      <c r="A39" s="55">
        <v>18</v>
      </c>
      <c r="B39" s="28" t="s">
        <v>169</v>
      </c>
      <c r="C39" s="78" t="s">
        <v>3</v>
      </c>
      <c r="D39" s="43" t="s">
        <v>196</v>
      </c>
      <c r="E39" s="35">
        <v>43257</v>
      </c>
      <c r="F39" s="43">
        <v>120</v>
      </c>
      <c r="G39" s="41">
        <v>13200</v>
      </c>
      <c r="H39" s="29">
        <v>6</v>
      </c>
      <c r="I39" s="150"/>
      <c r="J39" s="150"/>
      <c r="K39" s="66"/>
    </row>
    <row r="40" spans="1:11" ht="30" customHeight="1" x14ac:dyDescent="0.15">
      <c r="A40" s="55">
        <v>17</v>
      </c>
      <c r="B40" s="28" t="s">
        <v>211</v>
      </c>
      <c r="C40" s="256" t="s">
        <v>401</v>
      </c>
      <c r="D40" s="256"/>
      <c r="E40" s="35">
        <v>43203</v>
      </c>
      <c r="F40" s="43">
        <v>180</v>
      </c>
      <c r="G40" s="41">
        <v>16280</v>
      </c>
      <c r="H40" s="29">
        <v>10</v>
      </c>
      <c r="I40" s="150"/>
      <c r="J40" s="150"/>
      <c r="K40" s="186"/>
    </row>
    <row r="41" spans="1:11" ht="30" customHeight="1" x14ac:dyDescent="0.15">
      <c r="A41" s="55">
        <v>16</v>
      </c>
      <c r="B41" s="5" t="s">
        <v>566</v>
      </c>
      <c r="C41" s="244" t="s">
        <v>402</v>
      </c>
      <c r="D41" s="244"/>
      <c r="E41" s="35">
        <v>43136</v>
      </c>
      <c r="F41" s="43">
        <v>150</v>
      </c>
      <c r="G41" s="41">
        <v>13200</v>
      </c>
      <c r="H41" s="29">
        <v>9</v>
      </c>
      <c r="I41" s="150"/>
      <c r="J41" s="150"/>
      <c r="K41" s="66"/>
    </row>
    <row r="42" spans="1:11" ht="30" customHeight="1" x14ac:dyDescent="0.15">
      <c r="A42" s="55">
        <v>15</v>
      </c>
      <c r="B42" s="5" t="s">
        <v>167</v>
      </c>
      <c r="C42" s="79" t="s">
        <v>3</v>
      </c>
      <c r="D42" s="43" t="s">
        <v>175</v>
      </c>
      <c r="E42" s="35">
        <v>43077</v>
      </c>
      <c r="F42" s="43">
        <v>120</v>
      </c>
      <c r="G42" s="41">
        <v>13200</v>
      </c>
      <c r="H42" s="29">
        <v>5</v>
      </c>
      <c r="I42" s="150"/>
      <c r="J42" s="150"/>
      <c r="K42" s="66"/>
    </row>
    <row r="43" spans="1:11" ht="30" customHeight="1" x14ac:dyDescent="0.15">
      <c r="A43" s="55">
        <v>14</v>
      </c>
      <c r="B43" s="5" t="s">
        <v>14</v>
      </c>
      <c r="C43" s="79" t="s">
        <v>3</v>
      </c>
      <c r="D43" s="79" t="s">
        <v>157</v>
      </c>
      <c r="E43" s="35">
        <v>43060</v>
      </c>
      <c r="F43" s="43">
        <v>120</v>
      </c>
      <c r="G43" s="41">
        <v>13200</v>
      </c>
      <c r="H43" s="3">
        <v>8</v>
      </c>
      <c r="I43" s="174"/>
      <c r="J43" s="174"/>
      <c r="K43" s="75"/>
    </row>
    <row r="44" spans="1:11" ht="30" customHeight="1" x14ac:dyDescent="0.15">
      <c r="A44" s="55">
        <v>13</v>
      </c>
      <c r="B44" s="28" t="s">
        <v>15</v>
      </c>
      <c r="C44" s="79" t="s">
        <v>3</v>
      </c>
      <c r="D44" s="43" t="s">
        <v>157</v>
      </c>
      <c r="E44" s="35">
        <v>43060</v>
      </c>
      <c r="F44" s="43">
        <v>120</v>
      </c>
      <c r="G44" s="41">
        <v>13200</v>
      </c>
      <c r="H44" s="29">
        <v>8</v>
      </c>
      <c r="I44" s="150"/>
      <c r="J44" s="150"/>
      <c r="K44" s="66"/>
    </row>
    <row r="45" spans="1:11" ht="30" customHeight="1" x14ac:dyDescent="0.15">
      <c r="A45" s="55">
        <v>12</v>
      </c>
      <c r="B45" s="28" t="s">
        <v>11</v>
      </c>
      <c r="C45" s="79" t="s">
        <v>3</v>
      </c>
      <c r="D45" s="43" t="s">
        <v>158</v>
      </c>
      <c r="E45" s="35">
        <v>43056</v>
      </c>
      <c r="F45" s="43">
        <v>120</v>
      </c>
      <c r="G45" s="41">
        <v>13200</v>
      </c>
      <c r="H45" s="29">
        <v>5</v>
      </c>
      <c r="I45" s="150"/>
      <c r="J45" s="150"/>
      <c r="K45" s="66"/>
    </row>
    <row r="46" spans="1:11" ht="30" customHeight="1" x14ac:dyDescent="0.15">
      <c r="A46" s="55">
        <v>11</v>
      </c>
      <c r="B46" s="28" t="s">
        <v>10</v>
      </c>
      <c r="C46" s="79" t="s">
        <v>3</v>
      </c>
      <c r="D46" s="43" t="s">
        <v>156</v>
      </c>
      <c r="E46" s="35">
        <v>43034</v>
      </c>
      <c r="F46" s="43">
        <v>120</v>
      </c>
      <c r="G46" s="41">
        <v>13200</v>
      </c>
      <c r="H46" s="29">
        <v>6</v>
      </c>
      <c r="I46" s="150"/>
      <c r="J46" s="150"/>
      <c r="K46" s="66"/>
    </row>
    <row r="47" spans="1:11" ht="30" customHeight="1" x14ac:dyDescent="0.15">
      <c r="A47" s="55">
        <v>10</v>
      </c>
      <c r="B47" s="28" t="s">
        <v>147</v>
      </c>
      <c r="C47" s="244" t="s">
        <v>403</v>
      </c>
      <c r="D47" s="244"/>
      <c r="E47" s="35">
        <v>43084</v>
      </c>
      <c r="F47" s="43">
        <v>120</v>
      </c>
      <c r="G47" s="39">
        <v>8140</v>
      </c>
      <c r="H47" s="29">
        <v>5</v>
      </c>
      <c r="I47" s="150"/>
      <c r="J47" s="150"/>
      <c r="K47" s="75"/>
    </row>
    <row r="48" spans="1:11" ht="30" customHeight="1" x14ac:dyDescent="0.15">
      <c r="A48" s="55">
        <v>9</v>
      </c>
      <c r="B48" s="5" t="s">
        <v>1</v>
      </c>
      <c r="C48" s="79" t="s">
        <v>3</v>
      </c>
      <c r="D48" s="79" t="s">
        <v>41</v>
      </c>
      <c r="E48" s="35">
        <v>43012</v>
      </c>
      <c r="F48" s="43">
        <v>120</v>
      </c>
      <c r="G48" s="41">
        <v>7040</v>
      </c>
      <c r="H48" s="3">
        <v>6</v>
      </c>
      <c r="I48" s="174"/>
      <c r="J48" s="174"/>
      <c r="K48" s="75"/>
    </row>
    <row r="49" spans="1:11" ht="30" customHeight="1" x14ac:dyDescent="0.15">
      <c r="A49" s="55">
        <v>8</v>
      </c>
      <c r="B49" s="5" t="s">
        <v>131</v>
      </c>
      <c r="C49" s="79" t="s">
        <v>3</v>
      </c>
      <c r="D49" s="79" t="s">
        <v>140</v>
      </c>
      <c r="E49" s="35">
        <v>43012</v>
      </c>
      <c r="F49" s="43">
        <v>120</v>
      </c>
      <c r="G49" s="41">
        <v>13200</v>
      </c>
      <c r="H49" s="3">
        <v>6</v>
      </c>
      <c r="I49" s="174"/>
      <c r="J49" s="174"/>
      <c r="K49" s="75"/>
    </row>
    <row r="50" spans="1:11" ht="30" customHeight="1" x14ac:dyDescent="0.15">
      <c r="A50" s="55">
        <v>7</v>
      </c>
      <c r="B50" s="3" t="s">
        <v>132</v>
      </c>
      <c r="C50" s="78" t="s">
        <v>9</v>
      </c>
      <c r="D50" s="6" t="s">
        <v>126</v>
      </c>
      <c r="E50" s="35">
        <v>43012</v>
      </c>
      <c r="F50" s="43">
        <v>120</v>
      </c>
      <c r="G50" s="41">
        <v>13200</v>
      </c>
      <c r="H50" s="3">
        <v>6</v>
      </c>
      <c r="I50" s="174"/>
      <c r="J50" s="174"/>
      <c r="K50" s="75"/>
    </row>
    <row r="51" spans="1:11" ht="30" customHeight="1" x14ac:dyDescent="0.15">
      <c r="A51" s="55">
        <v>6</v>
      </c>
      <c r="B51" s="5" t="s">
        <v>7</v>
      </c>
      <c r="C51" s="79" t="s">
        <v>3</v>
      </c>
      <c r="D51" s="79" t="s">
        <v>107</v>
      </c>
      <c r="E51" s="35">
        <v>42970</v>
      </c>
      <c r="F51" s="43">
        <v>180</v>
      </c>
      <c r="G51" s="41">
        <v>16280</v>
      </c>
      <c r="H51" s="3">
        <v>9</v>
      </c>
      <c r="I51" s="174"/>
      <c r="J51" s="174"/>
      <c r="K51" s="75"/>
    </row>
    <row r="52" spans="1:11" ht="30" customHeight="1" x14ac:dyDescent="0.15">
      <c r="A52" s="55">
        <v>5</v>
      </c>
      <c r="B52" s="2" t="s">
        <v>115</v>
      </c>
      <c r="C52" s="78" t="s">
        <v>3</v>
      </c>
      <c r="D52" s="43" t="s">
        <v>107</v>
      </c>
      <c r="E52" s="35">
        <v>42940</v>
      </c>
      <c r="F52" s="43">
        <v>180</v>
      </c>
      <c r="G52" s="41">
        <v>16280</v>
      </c>
      <c r="H52" s="3">
        <v>7</v>
      </c>
      <c r="I52" s="174"/>
      <c r="J52" s="174"/>
      <c r="K52" s="75"/>
    </row>
    <row r="53" spans="1:11" ht="30" customHeight="1" x14ac:dyDescent="0.15">
      <c r="A53" s="55">
        <v>4</v>
      </c>
      <c r="B53" s="2" t="s">
        <v>56</v>
      </c>
      <c r="C53" s="78" t="s">
        <v>3</v>
      </c>
      <c r="D53" s="43" t="s">
        <v>41</v>
      </c>
      <c r="E53" s="35">
        <v>42661</v>
      </c>
      <c r="F53" s="43">
        <v>180</v>
      </c>
      <c r="G53" s="41">
        <v>10120</v>
      </c>
      <c r="H53" s="3">
        <v>9</v>
      </c>
      <c r="I53" s="174"/>
      <c r="J53" s="174"/>
      <c r="K53" s="75"/>
    </row>
    <row r="54" spans="1:11" ht="30" customHeight="1" x14ac:dyDescent="0.15">
      <c r="A54" s="55">
        <v>3</v>
      </c>
      <c r="B54" s="2" t="s">
        <v>104</v>
      </c>
      <c r="C54" s="257" t="s">
        <v>540</v>
      </c>
      <c r="D54" s="257"/>
      <c r="E54" s="4" t="s">
        <v>236</v>
      </c>
      <c r="F54" s="43">
        <v>180</v>
      </c>
      <c r="G54" s="41">
        <v>10120</v>
      </c>
      <c r="H54" s="3">
        <v>11</v>
      </c>
      <c r="I54" s="174"/>
      <c r="J54" s="174"/>
      <c r="K54" s="75"/>
    </row>
    <row r="55" spans="1:11" ht="30" customHeight="1" x14ac:dyDescent="0.15">
      <c r="A55" s="55">
        <v>2</v>
      </c>
      <c r="B55" s="2" t="s">
        <v>27</v>
      </c>
      <c r="C55" s="78" t="s">
        <v>28</v>
      </c>
      <c r="D55" s="43" t="s">
        <v>29</v>
      </c>
      <c r="E55" s="4" t="s">
        <v>240</v>
      </c>
      <c r="F55" s="43">
        <v>120</v>
      </c>
      <c r="G55" s="41">
        <v>10120</v>
      </c>
      <c r="H55" s="3">
        <v>6</v>
      </c>
      <c r="I55" s="174"/>
      <c r="J55" s="174"/>
      <c r="K55" s="75" t="s">
        <v>270</v>
      </c>
    </row>
    <row r="56" spans="1:11" ht="30" customHeight="1" x14ac:dyDescent="0.15">
      <c r="A56" s="55">
        <v>1</v>
      </c>
      <c r="B56" s="2" t="s">
        <v>103</v>
      </c>
      <c r="C56" s="78" t="s">
        <v>395</v>
      </c>
      <c r="D56" s="43" t="s">
        <v>394</v>
      </c>
      <c r="E56" s="37">
        <v>42235</v>
      </c>
      <c r="F56" s="43">
        <v>120</v>
      </c>
      <c r="G56" s="41">
        <v>7040</v>
      </c>
      <c r="H56" s="3">
        <v>6</v>
      </c>
      <c r="I56" s="174"/>
      <c r="J56" s="174"/>
      <c r="K56" s="75" t="s">
        <v>270</v>
      </c>
    </row>
    <row r="57" spans="1:11" ht="25.35" customHeight="1" x14ac:dyDescent="0.15">
      <c r="A57" s="65"/>
      <c r="B57" s="64"/>
      <c r="C57" s="65"/>
      <c r="D57" s="65"/>
      <c r="E57" s="64"/>
      <c r="F57" s="71"/>
      <c r="G57" s="68"/>
      <c r="H57" s="64"/>
      <c r="I57" s="64"/>
      <c r="J57" s="64"/>
      <c r="K57" s="65"/>
    </row>
    <row r="58" spans="1:11" ht="25.35" customHeight="1" x14ac:dyDescent="0.15">
      <c r="A58" s="65"/>
      <c r="B58" s="64"/>
      <c r="C58" s="65"/>
      <c r="D58" s="65"/>
      <c r="E58" s="64"/>
      <c r="F58" s="69"/>
      <c r="G58" s="65"/>
      <c r="H58" s="64"/>
      <c r="I58" s="64"/>
      <c r="J58" s="64"/>
      <c r="K58" s="65"/>
    </row>
    <row r="59" spans="1:11" ht="25.35" customHeight="1" x14ac:dyDescent="0.15">
      <c r="E59" s="45"/>
    </row>
  </sheetData>
  <autoFilter ref="A3:K58" xr:uid="{253F9B3A-F6FE-4030-8B82-432FA3784EDC}"/>
  <mergeCells count="13">
    <mergeCell ref="C41:D41"/>
    <mergeCell ref="C47:D47"/>
    <mergeCell ref="C54:D54"/>
    <mergeCell ref="C25:D25"/>
    <mergeCell ref="C28:D28"/>
    <mergeCell ref="C32:D32"/>
    <mergeCell ref="C33:D33"/>
    <mergeCell ref="C38:D38"/>
    <mergeCell ref="C17:D17"/>
    <mergeCell ref="C23:D23"/>
    <mergeCell ref="C24:D24"/>
    <mergeCell ref="A1:B1"/>
    <mergeCell ref="C40:D40"/>
  </mergeCells>
  <phoneticPr fontId="1"/>
  <pageMargins left="0.51181102362204722" right="0.43307086614173229" top="0.34" bottom="0.26" header="0.31496062992125984" footer="0.26"/>
  <pageSetup paperSize="8" scale="8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9241C-8202-4158-BF58-12B0FB69B440}">
  <sheetPr>
    <tabColor theme="4" tint="0.39997558519241921"/>
    <pageSetUpPr fitToPage="1"/>
  </sheetPr>
  <dimension ref="A1:K37"/>
  <sheetViews>
    <sheetView zoomScale="80" zoomScaleNormal="80" workbookViewId="0">
      <selection activeCell="F17" sqref="F17"/>
    </sheetView>
  </sheetViews>
  <sheetFormatPr defaultRowHeight="25.35" customHeight="1" x14ac:dyDescent="0.15"/>
  <cols>
    <col min="1" max="1" width="6.5" style="1" customWidth="1"/>
    <col min="2" max="2" width="93.125" customWidth="1"/>
    <col min="3" max="3" width="26.875" style="1" customWidth="1"/>
    <col min="4" max="4" width="23.75" style="1" customWidth="1"/>
    <col min="5" max="5" width="13.5" customWidth="1"/>
    <col min="6" max="6" width="14.875" style="1" bestFit="1" customWidth="1"/>
    <col min="7" max="7" width="11.875" style="1" bestFit="1" customWidth="1"/>
    <col min="8" max="8" width="7" bestFit="1" customWidth="1"/>
    <col min="9" max="10" width="7" customWidth="1"/>
    <col min="11" max="11" width="35.875" style="163" bestFit="1" customWidth="1"/>
    <col min="12" max="17" width="5.875" customWidth="1"/>
  </cols>
  <sheetData>
    <row r="1" spans="1:11" ht="28.5" customHeight="1" x14ac:dyDescent="0.15">
      <c r="A1" s="258" t="s">
        <v>503</v>
      </c>
      <c r="B1" s="258"/>
    </row>
    <row r="2" spans="1:11" ht="5.85" customHeight="1" x14ac:dyDescent="0.15">
      <c r="A2" s="83"/>
      <c r="B2" s="86"/>
      <c r="C2" s="65"/>
      <c r="D2" s="65"/>
      <c r="E2" s="67"/>
      <c r="G2" s="70"/>
      <c r="H2" s="64"/>
      <c r="I2" s="64"/>
      <c r="J2" s="64"/>
      <c r="K2" s="65"/>
    </row>
    <row r="3" spans="1:11" ht="24.95" customHeight="1" x14ac:dyDescent="0.15">
      <c r="A3" s="108"/>
      <c r="B3" s="109" t="s">
        <v>16</v>
      </c>
      <c r="C3" s="109"/>
      <c r="D3" s="109" t="s">
        <v>17</v>
      </c>
      <c r="E3" s="110" t="s">
        <v>644</v>
      </c>
      <c r="F3" s="111" t="s">
        <v>406</v>
      </c>
      <c r="G3" s="110" t="s">
        <v>18</v>
      </c>
      <c r="H3" s="110" t="s">
        <v>19</v>
      </c>
      <c r="I3" s="165" t="s">
        <v>824</v>
      </c>
      <c r="J3" s="165" t="s">
        <v>822</v>
      </c>
      <c r="K3" s="112" t="s">
        <v>5</v>
      </c>
    </row>
    <row r="4" spans="1:11" ht="24.95" customHeight="1" x14ac:dyDescent="0.15">
      <c r="A4" s="55">
        <v>31</v>
      </c>
      <c r="B4" s="5" t="s">
        <v>1220</v>
      </c>
      <c r="C4" s="89" t="s">
        <v>1209</v>
      </c>
      <c r="D4" s="79" t="s">
        <v>1210</v>
      </c>
      <c r="E4" s="98">
        <v>45714</v>
      </c>
      <c r="F4" s="52">
        <v>132</v>
      </c>
      <c r="G4" s="102">
        <v>36300</v>
      </c>
      <c r="H4" s="97">
        <v>10</v>
      </c>
      <c r="I4" s="169"/>
      <c r="J4" s="169"/>
      <c r="K4" s="211"/>
    </row>
    <row r="5" spans="1:11" ht="24.95" customHeight="1" x14ac:dyDescent="0.15">
      <c r="A5" s="55">
        <v>30</v>
      </c>
      <c r="B5" s="5" t="s">
        <v>1196</v>
      </c>
      <c r="C5" s="89" t="s">
        <v>3</v>
      </c>
      <c r="D5" s="79" t="s">
        <v>315</v>
      </c>
      <c r="E5" s="98">
        <v>45625</v>
      </c>
      <c r="F5" s="52">
        <v>150</v>
      </c>
      <c r="G5" s="102">
        <v>39600</v>
      </c>
      <c r="H5" s="97">
        <v>6</v>
      </c>
      <c r="I5" s="169"/>
      <c r="J5" s="169"/>
      <c r="K5" s="211"/>
    </row>
    <row r="6" spans="1:11" ht="24.95" customHeight="1" x14ac:dyDescent="0.15">
      <c r="A6" s="55">
        <v>29</v>
      </c>
      <c r="B6" s="5" t="s">
        <v>1130</v>
      </c>
      <c r="C6" s="89" t="s">
        <v>3</v>
      </c>
      <c r="D6" s="79" t="s">
        <v>1084</v>
      </c>
      <c r="E6" s="98">
        <v>45632</v>
      </c>
      <c r="F6" s="52">
        <v>200</v>
      </c>
      <c r="G6" s="102">
        <v>36300</v>
      </c>
      <c r="H6" s="97">
        <v>7</v>
      </c>
      <c r="I6" s="169"/>
      <c r="J6" s="169"/>
      <c r="K6" s="211"/>
    </row>
    <row r="7" spans="1:11" ht="24.95" customHeight="1" x14ac:dyDescent="0.15">
      <c r="A7" s="55">
        <v>28</v>
      </c>
      <c r="B7" s="5" t="s">
        <v>1150</v>
      </c>
      <c r="C7" s="89" t="s">
        <v>3</v>
      </c>
      <c r="D7" s="79" t="s">
        <v>569</v>
      </c>
      <c r="E7" s="98">
        <v>45595</v>
      </c>
      <c r="F7" s="52">
        <v>130</v>
      </c>
      <c r="G7" s="102">
        <v>36300</v>
      </c>
      <c r="H7" s="97">
        <v>6</v>
      </c>
      <c r="I7" s="169"/>
      <c r="J7" s="169"/>
      <c r="K7" s="211"/>
    </row>
    <row r="8" spans="1:11" ht="24.95" customHeight="1" x14ac:dyDescent="0.15">
      <c r="A8" s="55">
        <v>27</v>
      </c>
      <c r="B8" s="5" t="s">
        <v>1090</v>
      </c>
      <c r="C8" s="89" t="s">
        <v>3</v>
      </c>
      <c r="D8" s="79" t="s">
        <v>411</v>
      </c>
      <c r="E8" s="98">
        <v>45478</v>
      </c>
      <c r="F8" s="52">
        <v>140</v>
      </c>
      <c r="G8" s="102">
        <v>36300</v>
      </c>
      <c r="H8" s="97">
        <v>6</v>
      </c>
      <c r="I8" s="169"/>
      <c r="J8" s="169"/>
      <c r="K8" s="211"/>
    </row>
    <row r="9" spans="1:11" ht="24.95" customHeight="1" x14ac:dyDescent="0.15">
      <c r="A9" s="55">
        <v>26</v>
      </c>
      <c r="B9" s="5" t="s">
        <v>1025</v>
      </c>
      <c r="C9" s="89" t="s">
        <v>161</v>
      </c>
      <c r="D9" s="79" t="s">
        <v>439</v>
      </c>
      <c r="E9" s="98">
        <v>45377</v>
      </c>
      <c r="F9" s="52">
        <v>136</v>
      </c>
      <c r="G9" s="102">
        <v>36300</v>
      </c>
      <c r="H9" s="97">
        <v>9</v>
      </c>
      <c r="I9" s="169"/>
      <c r="J9" s="169"/>
      <c r="K9" s="211"/>
    </row>
    <row r="10" spans="1:11" ht="24.95" customHeight="1" x14ac:dyDescent="0.15">
      <c r="A10" s="55">
        <v>25</v>
      </c>
      <c r="B10" s="5" t="s">
        <v>1014</v>
      </c>
      <c r="C10" s="89" t="s">
        <v>819</v>
      </c>
      <c r="D10" s="79" t="s">
        <v>715</v>
      </c>
      <c r="E10" s="98">
        <v>45272</v>
      </c>
      <c r="F10" s="52">
        <v>90</v>
      </c>
      <c r="G10" s="102">
        <v>9900</v>
      </c>
      <c r="H10" s="97">
        <v>8</v>
      </c>
      <c r="I10" s="169"/>
      <c r="J10" s="169"/>
      <c r="K10" s="211"/>
    </row>
    <row r="11" spans="1:11" ht="24.95" customHeight="1" x14ac:dyDescent="0.15">
      <c r="A11" s="55">
        <v>24</v>
      </c>
      <c r="B11" s="191" t="s">
        <v>956</v>
      </c>
      <c r="C11" s="192" t="s">
        <v>398</v>
      </c>
      <c r="D11" s="43" t="s">
        <v>958</v>
      </c>
      <c r="E11" s="53">
        <v>45203</v>
      </c>
      <c r="F11" s="192">
        <v>90</v>
      </c>
      <c r="G11" s="193">
        <v>9900</v>
      </c>
      <c r="H11" s="191">
        <v>4</v>
      </c>
      <c r="I11" s="168"/>
      <c r="J11" s="168"/>
      <c r="K11" s="104"/>
    </row>
    <row r="12" spans="1:11" ht="24.95" customHeight="1" x14ac:dyDescent="0.15">
      <c r="A12" s="55">
        <v>23</v>
      </c>
      <c r="B12" s="96" t="s">
        <v>951</v>
      </c>
      <c r="C12" s="148" t="s">
        <v>948</v>
      </c>
      <c r="D12" s="79" t="s">
        <v>949</v>
      </c>
      <c r="E12" s="53">
        <v>45197</v>
      </c>
      <c r="F12" s="52">
        <v>105</v>
      </c>
      <c r="G12" s="100">
        <v>16500</v>
      </c>
      <c r="H12" s="60">
        <v>10</v>
      </c>
      <c r="I12" s="168"/>
      <c r="J12" s="168"/>
      <c r="K12" s="104"/>
    </row>
    <row r="13" spans="1:11" ht="24.95" customHeight="1" x14ac:dyDescent="0.15">
      <c r="A13" s="55">
        <v>22</v>
      </c>
      <c r="B13" s="127" t="s">
        <v>925</v>
      </c>
      <c r="C13" s="151" t="s">
        <v>608</v>
      </c>
      <c r="D13" s="43" t="s">
        <v>370</v>
      </c>
      <c r="E13" s="44">
        <v>45113</v>
      </c>
      <c r="F13" s="52">
        <v>122</v>
      </c>
      <c r="G13" s="136">
        <v>13200</v>
      </c>
      <c r="H13" s="50">
        <v>3</v>
      </c>
      <c r="I13" s="168"/>
      <c r="J13" s="168"/>
      <c r="K13" s="104"/>
    </row>
    <row r="14" spans="1:11" ht="24.95" customHeight="1" x14ac:dyDescent="0.15">
      <c r="A14" s="55">
        <v>21</v>
      </c>
      <c r="B14" s="127" t="s">
        <v>926</v>
      </c>
      <c r="C14" s="151" t="s">
        <v>608</v>
      </c>
      <c r="D14" s="43" t="s">
        <v>370</v>
      </c>
      <c r="E14" s="44">
        <v>45113</v>
      </c>
      <c r="F14" s="52">
        <v>114</v>
      </c>
      <c r="G14" s="136">
        <v>13200</v>
      </c>
      <c r="H14" s="50">
        <v>3</v>
      </c>
      <c r="I14" s="168"/>
      <c r="J14" s="168"/>
      <c r="K14" s="104"/>
    </row>
    <row r="15" spans="1:11" ht="24.95" customHeight="1" x14ac:dyDescent="0.15">
      <c r="A15" s="55">
        <v>20</v>
      </c>
      <c r="B15" s="127" t="s">
        <v>814</v>
      </c>
      <c r="C15" s="151" t="s">
        <v>261</v>
      </c>
      <c r="D15" s="43" t="s">
        <v>756</v>
      </c>
      <c r="E15" s="44">
        <v>44900</v>
      </c>
      <c r="F15" s="52">
        <v>130</v>
      </c>
      <c r="G15" s="136">
        <v>16500</v>
      </c>
      <c r="H15" s="50">
        <v>8</v>
      </c>
      <c r="I15" s="168"/>
      <c r="J15" s="168"/>
      <c r="K15" s="104"/>
    </row>
    <row r="16" spans="1:11" ht="24.95" customHeight="1" x14ac:dyDescent="0.15">
      <c r="A16" s="55">
        <v>19</v>
      </c>
      <c r="B16" s="127" t="s">
        <v>877</v>
      </c>
      <c r="C16" s="151" t="s">
        <v>605</v>
      </c>
      <c r="D16" s="43" t="s">
        <v>781</v>
      </c>
      <c r="E16" s="44">
        <v>44851</v>
      </c>
      <c r="F16" s="52">
        <v>33</v>
      </c>
      <c r="G16" s="136" t="s">
        <v>150</v>
      </c>
      <c r="H16" s="50">
        <v>1</v>
      </c>
      <c r="I16" s="168"/>
      <c r="J16" s="168"/>
      <c r="K16" s="104"/>
    </row>
    <row r="17" spans="1:11" ht="24.95" customHeight="1" x14ac:dyDescent="0.15">
      <c r="A17" s="55">
        <v>18</v>
      </c>
      <c r="B17" s="127" t="s">
        <v>780</v>
      </c>
      <c r="C17" s="151" t="s">
        <v>261</v>
      </c>
      <c r="D17" s="43" t="s">
        <v>695</v>
      </c>
      <c r="E17" s="44">
        <v>44882</v>
      </c>
      <c r="F17" s="52">
        <v>125</v>
      </c>
      <c r="G17" s="136">
        <v>13200</v>
      </c>
      <c r="H17" s="50">
        <v>5</v>
      </c>
      <c r="I17" s="168"/>
      <c r="J17" s="168"/>
      <c r="K17" s="104"/>
    </row>
    <row r="18" spans="1:11" ht="24.95" customHeight="1" x14ac:dyDescent="0.15">
      <c r="A18" s="55">
        <v>17</v>
      </c>
      <c r="B18" s="74" t="s">
        <v>714</v>
      </c>
      <c r="C18" s="78" t="s">
        <v>605</v>
      </c>
      <c r="D18" s="43" t="s">
        <v>715</v>
      </c>
      <c r="E18" s="44">
        <v>44524</v>
      </c>
      <c r="F18" s="82">
        <v>90</v>
      </c>
      <c r="G18" s="77">
        <v>13200</v>
      </c>
      <c r="H18" s="51">
        <v>8</v>
      </c>
      <c r="I18" s="160"/>
      <c r="J18" s="160"/>
      <c r="K18" s="75"/>
    </row>
    <row r="19" spans="1:11" ht="24.95" customHeight="1" x14ac:dyDescent="0.15">
      <c r="A19" s="55">
        <v>16</v>
      </c>
      <c r="B19" s="74" t="s">
        <v>620</v>
      </c>
      <c r="C19" s="78" t="s">
        <v>608</v>
      </c>
      <c r="D19" s="43" t="s">
        <v>621</v>
      </c>
      <c r="E19" s="44">
        <v>44364</v>
      </c>
      <c r="F19" s="82">
        <v>100</v>
      </c>
      <c r="G19" s="77">
        <v>9000</v>
      </c>
      <c r="H19" s="51">
        <v>6</v>
      </c>
      <c r="I19" s="160"/>
      <c r="J19" s="175" t="s">
        <v>827</v>
      </c>
      <c r="K19" s="75"/>
    </row>
    <row r="20" spans="1:11" ht="24.95" customHeight="1" x14ac:dyDescent="0.15">
      <c r="A20" s="55">
        <v>15</v>
      </c>
      <c r="B20" s="28" t="s">
        <v>551</v>
      </c>
      <c r="C20" s="78" t="s">
        <v>608</v>
      </c>
      <c r="D20" s="43" t="s">
        <v>552</v>
      </c>
      <c r="E20" s="44">
        <v>44141</v>
      </c>
      <c r="F20" s="43">
        <v>350</v>
      </c>
      <c r="G20" s="41">
        <v>37400</v>
      </c>
      <c r="H20" s="3">
        <v>11</v>
      </c>
      <c r="I20" s="174"/>
      <c r="J20" s="174"/>
      <c r="K20" s="75"/>
    </row>
    <row r="21" spans="1:11" ht="24.95" customHeight="1" x14ac:dyDescent="0.15">
      <c r="A21" s="55">
        <v>14</v>
      </c>
      <c r="B21" s="3" t="s">
        <v>549</v>
      </c>
      <c r="C21" s="257" t="s">
        <v>550</v>
      </c>
      <c r="D21" s="257"/>
      <c r="E21" s="44">
        <v>44151</v>
      </c>
      <c r="F21" s="43">
        <v>180</v>
      </c>
      <c r="G21" s="41">
        <v>19800</v>
      </c>
      <c r="H21" s="3">
        <v>6</v>
      </c>
      <c r="I21" s="174"/>
      <c r="J21" s="174"/>
      <c r="K21" s="75"/>
    </row>
    <row r="22" spans="1:11" ht="24.95" customHeight="1" x14ac:dyDescent="0.15">
      <c r="A22" s="55">
        <v>13</v>
      </c>
      <c r="B22" s="28" t="s">
        <v>482</v>
      </c>
      <c r="C22" s="79" t="s">
        <v>3</v>
      </c>
      <c r="D22" s="79" t="s">
        <v>490</v>
      </c>
      <c r="E22" s="44">
        <v>44067</v>
      </c>
      <c r="F22" s="52">
        <v>70</v>
      </c>
      <c r="G22" s="41">
        <v>3300</v>
      </c>
      <c r="H22" s="51">
        <v>3</v>
      </c>
      <c r="I22" s="160"/>
      <c r="J22" s="160"/>
      <c r="K22" s="66"/>
    </row>
    <row r="23" spans="1:11" ht="22.9" customHeight="1" x14ac:dyDescent="0.15">
      <c r="A23" s="55">
        <v>12</v>
      </c>
      <c r="B23" s="34" t="s">
        <v>410</v>
      </c>
      <c r="C23" s="79" t="s">
        <v>366</v>
      </c>
      <c r="D23" s="79" t="s">
        <v>411</v>
      </c>
      <c r="E23" s="90">
        <v>43854</v>
      </c>
      <c r="F23" s="52">
        <v>120</v>
      </c>
      <c r="G23" s="102">
        <v>13200</v>
      </c>
      <c r="H23" s="93">
        <v>7</v>
      </c>
      <c r="I23" s="169"/>
      <c r="J23" s="169"/>
      <c r="K23" s="104"/>
    </row>
    <row r="24" spans="1:11" ht="24.95" customHeight="1" x14ac:dyDescent="0.15">
      <c r="A24" s="55">
        <v>11</v>
      </c>
      <c r="B24" s="34" t="s">
        <v>316</v>
      </c>
      <c r="C24" s="79" t="s">
        <v>261</v>
      </c>
      <c r="D24" s="79" t="s">
        <v>353</v>
      </c>
      <c r="E24" s="35">
        <v>43818</v>
      </c>
      <c r="F24" s="52">
        <v>150</v>
      </c>
      <c r="G24" s="41">
        <v>16200</v>
      </c>
      <c r="H24" s="51">
        <v>10</v>
      </c>
      <c r="I24" s="160"/>
      <c r="J24" s="175" t="s">
        <v>827</v>
      </c>
      <c r="K24" s="66"/>
    </row>
    <row r="25" spans="1:11" ht="24.95" customHeight="1" x14ac:dyDescent="0.15">
      <c r="A25" s="55">
        <v>10</v>
      </c>
      <c r="B25" s="34" t="s">
        <v>355</v>
      </c>
      <c r="C25" s="79" t="s">
        <v>358</v>
      </c>
      <c r="D25" s="79" t="s">
        <v>356</v>
      </c>
      <c r="E25" s="35">
        <v>43747</v>
      </c>
      <c r="F25" s="52">
        <v>180</v>
      </c>
      <c r="G25" s="41">
        <v>19800</v>
      </c>
      <c r="H25" s="51">
        <v>9</v>
      </c>
      <c r="I25" s="160"/>
      <c r="J25" s="160"/>
      <c r="K25" s="66"/>
    </row>
    <row r="26" spans="1:11" ht="24.95" customHeight="1" x14ac:dyDescent="0.15">
      <c r="A26" s="55">
        <v>9</v>
      </c>
      <c r="B26" s="28" t="s">
        <v>263</v>
      </c>
      <c r="C26" s="78" t="s">
        <v>3</v>
      </c>
      <c r="D26" s="6" t="s">
        <v>210</v>
      </c>
      <c r="E26" s="35">
        <v>43416</v>
      </c>
      <c r="F26" s="43">
        <v>180</v>
      </c>
      <c r="G26" s="41">
        <v>15180</v>
      </c>
      <c r="H26" s="29">
        <v>8</v>
      </c>
      <c r="I26" s="150"/>
      <c r="J26" s="150"/>
      <c r="K26" s="66"/>
    </row>
    <row r="27" spans="1:11" ht="24.95" customHeight="1" x14ac:dyDescent="0.15">
      <c r="A27" s="55">
        <v>8</v>
      </c>
      <c r="B27" s="28" t="s">
        <v>213</v>
      </c>
      <c r="C27" s="78" t="s">
        <v>3</v>
      </c>
      <c r="D27" s="43" t="s">
        <v>257</v>
      </c>
      <c r="E27" s="35">
        <v>43385</v>
      </c>
      <c r="F27" s="43">
        <v>180</v>
      </c>
      <c r="G27" s="41">
        <v>20350</v>
      </c>
      <c r="H27" s="29">
        <v>8</v>
      </c>
      <c r="I27" s="150"/>
      <c r="J27" s="150"/>
      <c r="K27" s="66"/>
    </row>
    <row r="28" spans="1:11" ht="24.95" customHeight="1" x14ac:dyDescent="0.15">
      <c r="A28" s="55">
        <v>7</v>
      </c>
      <c r="B28" s="28" t="s">
        <v>222</v>
      </c>
      <c r="C28" s="78" t="s">
        <v>3</v>
      </c>
      <c r="D28" s="43" t="s">
        <v>223</v>
      </c>
      <c r="E28" s="35">
        <v>43264</v>
      </c>
      <c r="F28" s="43">
        <v>130</v>
      </c>
      <c r="G28" s="41">
        <v>16280</v>
      </c>
      <c r="H28" s="29">
        <v>5</v>
      </c>
      <c r="I28" s="150"/>
      <c r="J28" s="150"/>
      <c r="K28" s="66"/>
    </row>
    <row r="29" spans="1:11" ht="24.95" customHeight="1" x14ac:dyDescent="0.15">
      <c r="A29" s="55">
        <v>6</v>
      </c>
      <c r="B29" s="28" t="s">
        <v>181</v>
      </c>
      <c r="C29" s="78" t="s">
        <v>3</v>
      </c>
      <c r="D29" s="43" t="s">
        <v>223</v>
      </c>
      <c r="E29" s="35">
        <v>43264</v>
      </c>
      <c r="F29" s="43">
        <v>100</v>
      </c>
      <c r="G29" s="39">
        <v>9130</v>
      </c>
      <c r="H29" s="29">
        <v>6</v>
      </c>
      <c r="I29" s="150"/>
      <c r="J29" s="150"/>
      <c r="K29" s="66"/>
    </row>
    <row r="30" spans="1:11" ht="24.95" customHeight="1" x14ac:dyDescent="0.15">
      <c r="A30" s="55">
        <v>5</v>
      </c>
      <c r="B30" s="28" t="s">
        <v>153</v>
      </c>
      <c r="C30" s="79" t="s">
        <v>9</v>
      </c>
      <c r="D30" s="43" t="s">
        <v>155</v>
      </c>
      <c r="E30" s="35">
        <v>43067</v>
      </c>
      <c r="F30" s="43">
        <v>120</v>
      </c>
      <c r="G30" s="40" t="s">
        <v>150</v>
      </c>
      <c r="H30" s="29">
        <v>6</v>
      </c>
      <c r="I30" s="150"/>
      <c r="J30" s="150"/>
      <c r="K30" s="66" t="s">
        <v>38</v>
      </c>
    </row>
    <row r="31" spans="1:11" ht="24.95" customHeight="1" x14ac:dyDescent="0.15">
      <c r="A31" s="55">
        <v>4</v>
      </c>
      <c r="B31" s="28" t="s">
        <v>133</v>
      </c>
      <c r="C31" s="79" t="s">
        <v>3</v>
      </c>
      <c r="D31" s="43" t="s">
        <v>139</v>
      </c>
      <c r="E31" s="35">
        <v>43000</v>
      </c>
      <c r="F31" s="43">
        <v>120</v>
      </c>
      <c r="G31" s="41">
        <v>13200</v>
      </c>
      <c r="H31" s="29">
        <v>7</v>
      </c>
      <c r="I31" s="150"/>
      <c r="J31" s="150"/>
      <c r="K31" s="66" t="s">
        <v>38</v>
      </c>
    </row>
    <row r="32" spans="1:11" ht="24.95" customHeight="1" x14ac:dyDescent="0.15">
      <c r="A32" s="55">
        <v>3</v>
      </c>
      <c r="B32" s="2" t="s">
        <v>73</v>
      </c>
      <c r="C32" s="78" t="s">
        <v>3</v>
      </c>
      <c r="D32" s="43" t="s">
        <v>74</v>
      </c>
      <c r="E32" s="35">
        <v>42725</v>
      </c>
      <c r="F32" s="43">
        <v>120</v>
      </c>
      <c r="G32" s="41">
        <v>13200</v>
      </c>
      <c r="H32" s="3">
        <v>8</v>
      </c>
      <c r="I32" s="174"/>
      <c r="J32" s="174"/>
      <c r="K32" s="75" t="s">
        <v>270</v>
      </c>
    </row>
    <row r="33" spans="1:11" ht="24.95" customHeight="1" x14ac:dyDescent="0.15">
      <c r="A33" s="55">
        <v>2</v>
      </c>
      <c r="B33" s="2" t="s">
        <v>60</v>
      </c>
      <c r="C33" s="78" t="s">
        <v>3</v>
      </c>
      <c r="D33" s="43" t="s">
        <v>59</v>
      </c>
      <c r="E33" s="35">
        <v>42688</v>
      </c>
      <c r="F33" s="43">
        <v>120</v>
      </c>
      <c r="G33" s="41">
        <v>10120</v>
      </c>
      <c r="H33" s="3">
        <v>6</v>
      </c>
      <c r="I33" s="174"/>
      <c r="J33" s="174"/>
      <c r="K33" s="75"/>
    </row>
    <row r="34" spans="1:11" ht="24.95" customHeight="1" x14ac:dyDescent="0.15">
      <c r="A34" s="55">
        <v>1</v>
      </c>
      <c r="B34" s="2" t="s">
        <v>58</v>
      </c>
      <c r="C34" s="78" t="s">
        <v>3</v>
      </c>
      <c r="D34" s="43" t="s">
        <v>59</v>
      </c>
      <c r="E34" s="35">
        <v>42688</v>
      </c>
      <c r="F34" s="43">
        <v>120</v>
      </c>
      <c r="G34" s="41">
        <v>10120</v>
      </c>
      <c r="H34" s="3">
        <v>6</v>
      </c>
      <c r="I34" s="174"/>
      <c r="J34" s="174"/>
      <c r="K34" s="75"/>
    </row>
    <row r="35" spans="1:11" ht="25.35" customHeight="1" x14ac:dyDescent="0.15">
      <c r="A35" s="65"/>
      <c r="B35" s="64"/>
      <c r="C35" s="65"/>
      <c r="D35" s="65"/>
      <c r="E35" s="64"/>
      <c r="F35" s="71"/>
      <c r="G35" s="68"/>
      <c r="H35" s="64"/>
      <c r="I35" s="64"/>
      <c r="J35" s="64"/>
      <c r="K35" s="65"/>
    </row>
    <row r="36" spans="1:11" ht="25.35" customHeight="1" x14ac:dyDescent="0.15">
      <c r="A36" s="65"/>
      <c r="B36" s="64"/>
      <c r="C36" s="65"/>
      <c r="D36" s="65"/>
      <c r="E36" s="64"/>
      <c r="F36" s="69"/>
      <c r="G36" s="70"/>
      <c r="H36" s="64"/>
      <c r="I36" s="64"/>
      <c r="J36" s="64"/>
      <c r="K36" s="65"/>
    </row>
    <row r="37" spans="1:11" ht="25.35" customHeight="1" x14ac:dyDescent="0.15">
      <c r="E37" s="45"/>
    </row>
  </sheetData>
  <autoFilter ref="A3:K36" xr:uid="{253F9B3A-F6FE-4030-8B82-432FA3784EDC}"/>
  <mergeCells count="2">
    <mergeCell ref="A1:B1"/>
    <mergeCell ref="C21:D21"/>
  </mergeCells>
  <phoneticPr fontId="1"/>
  <pageMargins left="0.51181102362204722" right="0.43307086614173229" top="0.34" bottom="0.26" header="0.31496062992125984" footer="0.26"/>
  <pageSetup paperSize="8"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主なコンテンツ一覧</vt:lpstr>
      <vt:lpstr>主なWebセミナー定額プラン限定コンテンツ </vt:lpstr>
      <vt:lpstr>配信予定Webセミナー</vt:lpstr>
      <vt:lpstr>配信中Webセミナー(全体)</vt:lpstr>
      <vt:lpstr>配信中Webセミナー(法人税) </vt:lpstr>
      <vt:lpstr>配信中Webセミナー(所得税) </vt:lpstr>
      <vt:lpstr>販売中Webセミナー(消費税)</vt:lpstr>
      <vt:lpstr>配信中Webセミナー(資産税)</vt:lpstr>
      <vt:lpstr>配信中Webセミナー(税務一般)</vt:lpstr>
      <vt:lpstr>配信中Webセミナー(国際税務)</vt:lpstr>
      <vt:lpstr>配信中Webセミナー(会計)</vt:lpstr>
      <vt:lpstr>配信中Webセミナー(その他)</vt:lpstr>
      <vt:lpstr>'主なWebセミナー定額プラン限定コンテンツ '!Print_Area</vt:lpstr>
      <vt:lpstr>主なコンテンツ一覧!Print_Area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zeiken</dc:creator>
  <cp:lastModifiedBy>大山　里紗/税務研究会</cp:lastModifiedBy>
  <cp:lastPrinted>2025-03-24T08:31:20Z</cp:lastPrinted>
  <dcterms:created xsi:type="dcterms:W3CDTF">2017-02-15T00:45:49Z</dcterms:created>
  <dcterms:modified xsi:type="dcterms:W3CDTF">2025-04-25T09:09:07Z</dcterms:modified>
</cp:coreProperties>
</file>